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655" activeTab="9"/>
  </bookViews>
  <sheets>
    <sheet name="Sheet1" sheetId="1" r:id="rId1"/>
    <sheet name="บัญชีสรปโครงการ" sheetId="2" r:id="rId2"/>
    <sheet name="ย 1" sheetId="3" r:id="rId3"/>
    <sheet name="ย 2 " sheetId="4" r:id="rId4"/>
    <sheet name="ย 3" sheetId="5" r:id="rId5"/>
    <sheet name="ย4" sheetId="6" r:id="rId6"/>
    <sheet name="ย5" sheetId="7" r:id="rId7"/>
    <sheet name="ย 6" sheetId="8" r:id="rId8"/>
    <sheet name="ย7" sheetId="9" r:id="rId9"/>
    <sheet name="ย 8" sheetId="10" r:id="rId10"/>
    <sheet name="Sheet2" sheetId="11" r:id="rId11"/>
  </sheets>
  <definedNames>
    <definedName name="OLE_LINK1" localSheetId="1">'บัญชีสรปโครงการ'!#REF!</definedName>
    <definedName name="OLE_LINK2" localSheetId="1">'บัญชีสรปโครงการ'!#REF!</definedName>
    <definedName name="_xlnm.Print_Titles" localSheetId="1">'บัญชีสรปโครงการ'!$1:$7</definedName>
    <definedName name="_xlnm.Print_Titles" localSheetId="2">'ย 1'!$1:$4</definedName>
    <definedName name="_xlnm.Print_Titles" localSheetId="9">'ย 8'!$1:$4</definedName>
    <definedName name="_xlnm.Print_Titles" localSheetId="6">'ย5'!$1:$4</definedName>
  </definedNames>
  <calcPr fullCalcOnLoad="1"/>
</workbook>
</file>

<file path=xl/comments2.xml><?xml version="1.0" encoding="utf-8"?>
<comments xmlns="http://schemas.openxmlformats.org/spreadsheetml/2006/main">
  <authors>
    <author>SP</author>
  </authors>
  <commentList>
    <comment ref="A72" authorId="0">
      <text>
        <r>
          <rPr>
            <b/>
            <sz val="8"/>
            <rFont val="Tahoma"/>
            <family val="2"/>
          </rPr>
          <t>SP: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<sst xmlns="http://schemas.openxmlformats.org/spreadsheetml/2006/main" count="1350" uniqueCount="320">
  <si>
    <t>โครงการ</t>
  </si>
  <si>
    <t>-</t>
  </si>
  <si>
    <t>ยุทธศาสตร์</t>
  </si>
  <si>
    <t>งบประมาณ</t>
  </si>
  <si>
    <t>ที่</t>
  </si>
  <si>
    <t>จำนวน</t>
  </si>
  <si>
    <t>(บาท)</t>
  </si>
  <si>
    <t>ของประชาชน</t>
  </si>
  <si>
    <t>ที่รับผิดชอบ</t>
  </si>
  <si>
    <t>หน่วยงาน</t>
  </si>
  <si>
    <t>สำนักปลัดฯ</t>
  </si>
  <si>
    <t>ทรัพยากรธรรมชาติและสิ่งแวดล้อม</t>
  </si>
  <si>
    <t>และสิ่งแวดล้อม</t>
  </si>
  <si>
    <t>โครงการป้องกันโรคไข้เลือดออก</t>
  </si>
  <si>
    <t>โครงการลดขั้นตอนระยะเวลาทำงาน</t>
  </si>
  <si>
    <t>โครงการให้บริการในช่วงเวลาพัก</t>
  </si>
  <si>
    <t>กลางวันและวันหยุดราชการ</t>
  </si>
  <si>
    <t>สำนักปลัด</t>
  </si>
  <si>
    <t>อุดหนุนกาชาดจังหวัดนครราชสีมา</t>
  </si>
  <si>
    <t>โครงการอบรบคุณธรรม จริยธรรม</t>
  </si>
  <si>
    <t>ในเขตตำบล</t>
  </si>
  <si>
    <t>นครราชสีมา</t>
  </si>
  <si>
    <t>คิดเป็นร้อยละ</t>
  </si>
  <si>
    <t>ของโครงการ</t>
  </si>
  <si>
    <t>ทั้งหมด</t>
  </si>
  <si>
    <t>ของงบประมาณ</t>
  </si>
  <si>
    <t>ที่ดำเนินการ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</si>
  <si>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</si>
  <si>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</si>
  <si>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</si>
  <si>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</si>
  <si>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</si>
  <si>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</si>
  <si>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</si>
  <si>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</si>
  <si>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</si>
  <si>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</si>
  <si>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</si>
  <si>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</si>
  <si>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รายละเอียดโครงการ/กิจกรรม</t>
  </si>
  <si>
    <t>สถานที่</t>
  </si>
  <si>
    <t>ดำเนินการ</t>
  </si>
  <si>
    <t>บ้านโพธิ์</t>
  </si>
  <si>
    <t>วัดพนมวันท์</t>
  </si>
  <si>
    <t>บัญชีสรุปจำนวนโครงการและงบประมาณ</t>
  </si>
  <si>
    <t>บัญชีโครงการ/กิจกรรม/งบประมาณ</t>
  </si>
  <si>
    <t>คมนาคม  ท่อระบายน้ำให้เป็นไปด้วยความสะดวก</t>
  </si>
  <si>
    <t>ขยายเขตการให้บริการประปา</t>
  </si>
  <si>
    <t xml:space="preserve">ทำนบกั้นน้ำ  ขุดลอก  ขุดสระ  พัฒนาแหล่งน้ำ </t>
  </si>
  <si>
    <t>พัฒนาแหล่งเที่ยว</t>
  </si>
  <si>
    <t>ท่องเที่ยวและป้ายบอกทาง</t>
  </si>
  <si>
    <t>รักษ์สิ่งแวดล้อมและการประหยัดพลังงาน</t>
  </si>
  <si>
    <t>โรคไม่ติดต่อ   โรคระบาด</t>
  </si>
  <si>
    <t>และนอกระบบ</t>
  </si>
  <si>
    <t>พร้อมกับทางกายภาพ  และใช้เทคโนโลยีเพื่อพัฒนาผู้เรียน</t>
  </si>
  <si>
    <t>ข้อมูลข่าวสาร</t>
  </si>
  <si>
    <t>การดำรงชีวิตประจำวัน</t>
  </si>
  <si>
    <t>ด้านคุณธรรม/จริยธรรมแก่ประชาชนในท้องถิ่น</t>
  </si>
  <si>
    <t>และเทคโนโลยีให้มีความเหมาะสมสอดคล้อง</t>
  </si>
  <si>
    <t>หน่วยดำเนินการ</t>
  </si>
  <si>
    <t>ทุกภาคส่วนในการพัฒนาทางการเมืองและสังคม</t>
  </si>
  <si>
    <t>และป้ายบอกทาง</t>
  </si>
  <si>
    <t>ก่อสร้างโครงสร้างพื้นฐานทางด้านเศรษฐกิจให้ประชาชนได้รับการบริการสาธารณะให้ความสะดวกและรวดเร็วขึ้น  โดยเน้นการมีมาตรฐานและเกิดความยุติธรรม</t>
  </si>
  <si>
    <t>โครงการก่อสร้างถนน คสล.</t>
  </si>
  <si>
    <t>อุดหนุนการไฟฟ้าส่วนภูมิภาค</t>
  </si>
  <si>
    <t>เพื่อขยายเขตไฟฟ้าสาธารณะ</t>
  </si>
  <si>
    <t>โครงการป้องกันโรคพิษสุนัขบ้า</t>
  </si>
  <si>
    <t>กาชาดจังหวัด</t>
  </si>
  <si>
    <t>โครงการพาหนูท่องโลกกว้าง</t>
  </si>
  <si>
    <t>ศูนย์เด็กเล็กพนมวันท์และโรงเรียน</t>
  </si>
  <si>
    <t>โครงการอาหารเสริม (นม)ของ</t>
  </si>
  <si>
    <t>โครงการฝึกอบรมอาสาสมัคร</t>
  </si>
  <si>
    <t>ป้องกันภัยฝ่ายพลเรือน (อปพร.)</t>
  </si>
  <si>
    <t>โครงการเครือข่ายเยาวชนต้านภัย</t>
  </si>
  <si>
    <t>ยาเสพติด</t>
  </si>
  <si>
    <t>ตำบลบ้านโพธิ์</t>
  </si>
  <si>
    <t>อุดหนุนสำหรับการบริการสาธารณสุข</t>
  </si>
  <si>
    <t>โครงการวันเข้าพรรษา</t>
  </si>
  <si>
    <t xml:space="preserve">โครงการอาหารกลางวันของโรงเรียน </t>
  </si>
  <si>
    <t>โรงเรียนในเขต</t>
  </si>
  <si>
    <t>โครงการแข่งขันทักษะทางวิชาการ</t>
  </si>
  <si>
    <t>โครงการหนูรัก ฟ.ฟัน</t>
  </si>
  <si>
    <t>โครงการวันสงกรานต์</t>
  </si>
  <si>
    <t>โครงการรณรงค์ชุมชนลดอบัติเหตุ</t>
  </si>
  <si>
    <t>ขับขี่ปลอดภัย</t>
  </si>
  <si>
    <t>โครงการพัฒนาเพิ่มศักยภาพของ</t>
  </si>
  <si>
    <t>จัดซื้อเครื่องคอมพิวเตอร์</t>
  </si>
  <si>
    <t>กิจการประปา</t>
  </si>
  <si>
    <t>จัดซื้อชั้นใส่แฟ้มเอกสาร</t>
  </si>
  <si>
    <t>จัดซื้อเครื่องสูบน้ำ</t>
  </si>
  <si>
    <t>โครงการจัดเก็บภาษีเคลื่อนที่</t>
  </si>
  <si>
    <t>โครงการมอบรางวัลให้กับผู้เสียภาษี</t>
  </si>
  <si>
    <t>และค่าธรรมเนียมต่างๆ</t>
  </si>
  <si>
    <t>ระดับประถมศึกษาในเขตตำบลบ้านโพธิ์</t>
  </si>
  <si>
    <t>ศูนย์เด็กเล็ก ฯ</t>
  </si>
  <si>
    <t>ทุกหมู่บ้าน</t>
  </si>
  <si>
    <t>แผนการดำเนินงาน</t>
  </si>
  <si>
    <t>..............................................................</t>
  </si>
  <si>
    <t xml:space="preserve">พ.ศ.๒๕๔๘  ข้อ ๒๖ และข้อ ๒๗  กำหนดให้องค์กรปกครองส่วนท้องถิ่นจัดทำแผนดำเนินงานให้แล้วเสร็จ </t>
  </si>
  <si>
    <t xml:space="preserve">ภายในเดือนธันวาคมของปีงบประมาณนั้นๆ </t>
  </si>
  <si>
    <r>
      <t xml:space="preserve">            ¥</t>
    </r>
    <r>
      <rPr>
        <sz val="16"/>
        <rFont val="Angsana New"/>
        <family val="1"/>
      </rPr>
      <t xml:space="preserve"> </t>
    </r>
    <r>
      <rPr>
        <b/>
        <sz val="24"/>
        <rFont val="Angsana New"/>
        <family val="1"/>
      </rPr>
      <t xml:space="preserve"> สำนักงานปลัด</t>
    </r>
  </si>
  <si>
    <r>
      <t xml:space="preserve">            ¥</t>
    </r>
    <r>
      <rPr>
        <sz val="16"/>
        <rFont val="Angsana New"/>
        <family val="1"/>
      </rPr>
      <t xml:space="preserve"> </t>
    </r>
    <r>
      <rPr>
        <b/>
        <sz val="24"/>
        <rFont val="Angsana New"/>
        <family val="1"/>
      </rPr>
      <t xml:space="preserve"> งานนโยบายและแผน</t>
    </r>
  </si>
  <si>
    <t>อุดหนุนโครงการจัดทำผังเมืองรวม</t>
  </si>
  <si>
    <t>เมืองนครราชสีมา</t>
  </si>
  <si>
    <t>โครงการปลูกต้นไม้ถวายราชินี</t>
  </si>
  <si>
    <t>เทศบาล</t>
  </si>
  <si>
    <t>สำนักปลัด ฯ</t>
  </si>
  <si>
    <t>โครงการป้องกันโรคอหิวาห์ในสัตว์ปีก</t>
  </si>
  <si>
    <t>การแข่งขันกีฬา</t>
  </si>
  <si>
    <t>โครงการจัดส่งนักกีฬาเข้าร่วม</t>
  </si>
  <si>
    <t>โครงการจัดกิจกรรมเฉลิมพระเกียรติ</t>
  </si>
  <si>
    <t>เพื่อพัฒนาการทำงานแบบมีส่วนร่วม</t>
  </si>
  <si>
    <t>โครงการพัฒนาเพิ่มศักยภาพของผู้นำ</t>
  </si>
  <si>
    <t>หมู่บ้านและประชาชนเพื่อพัฒนา</t>
  </si>
  <si>
    <t>การทำงานแบบมีส่วนร่วม</t>
  </si>
  <si>
    <t>เทศบาลตำบลบ้านโพธิ์</t>
  </si>
  <si>
    <t>กองการศึกษาฯ</t>
  </si>
  <si>
    <t>กองคลัง</t>
  </si>
  <si>
    <t>กองสาธารณสุข</t>
  </si>
  <si>
    <t>เทศบาลบ้านโพธิ์</t>
  </si>
  <si>
    <t>โครงการกีฬา เทศบาลตำบลบ้านโพธิ์</t>
  </si>
  <si>
    <t>โครงการจัดหาอุปกรณ์กีฬาให้กับหมู่บ้าน</t>
  </si>
  <si>
    <t>สมทบกองทุนหลักประกันสุขภาพตำบล</t>
  </si>
  <si>
    <t>กองช่าง</t>
  </si>
  <si>
    <t>โครงการกีฬาท้องถิ่นสัมพันธ์ศูนย์พัฒนาเด็กเล็ก</t>
  </si>
  <si>
    <t xml:space="preserve">โครงการอาหารกลางวันของศูนย์พัฒนาเด็กเล็ก </t>
  </si>
  <si>
    <t>สวนสัตว์นครราชสีมา</t>
  </si>
  <si>
    <t>สำนักปลัดฯ/</t>
  </si>
  <si>
    <t>ทุกกอง</t>
  </si>
  <si>
    <r>
      <t xml:space="preserve">            ¥</t>
    </r>
    <r>
      <rPr>
        <b/>
        <sz val="24"/>
        <rFont val="Angsana New"/>
        <family val="1"/>
      </rPr>
      <t xml:space="preserve">  เทศบาลตำบลบ้านโพธิ์</t>
    </r>
  </si>
  <si>
    <t>รวม</t>
  </si>
  <si>
    <t>รวมทั้งสิ้น</t>
  </si>
  <si>
    <t>โครงการก่อสร้างถนนดินขนานลำบริบูรณ์</t>
  </si>
  <si>
    <t>ทิศเหนือและทิศใต้ สะพานบ้านวังหิน ไป</t>
  </si>
  <si>
    <t>รางรูปตัววี ติดถนนลาดยางสายพนมวันถึง</t>
  </si>
  <si>
    <t>บ้านยองแยง(เริ่มต้นตั้งแต่แยกศาลตาปู่ถึง</t>
  </si>
  <si>
    <t xml:space="preserve">โครงการก่อสร้างถนนคสล. ซอยบัวชมพู </t>
  </si>
  <si>
    <t xml:space="preserve">โครงการก่อสร้างถนนคสล.ซอยแสนเมือง </t>
  </si>
  <si>
    <t>ถึงศรีพัฒนา (เริ่มจากรอยต่อถนนคสล.</t>
  </si>
  <si>
    <t>โครงการก่อสร้างถนนคสล.ซอยแสนเมือง</t>
  </si>
  <si>
    <t>โครงการก่อสร้างถนนคสล.และรางระบาย</t>
  </si>
  <si>
    <t>น้ำคสล.  ซอยแสนเมืองสิริ (ข้างโรงงาน</t>
  </si>
  <si>
    <t>โครงการซ่อมแซมถนนคสล. ซอยประทุม</t>
  </si>
  <si>
    <t>โครงการก่อสร้างรางระบายน้ำ คสล. แบบ</t>
  </si>
  <si>
    <t xml:space="preserve">(หน้าบ้านอ.มนัส)  บ้านมะค่าพัฒนา </t>
  </si>
  <si>
    <t>ป้ายบอกทางมาสำนักงานเทศบาลตำบล</t>
  </si>
  <si>
    <t>เขตเทศบาล</t>
  </si>
  <si>
    <t>โครงการถนนคนเดิน ไนท์ชุมชน</t>
  </si>
  <si>
    <t>ที่สาธารณะหน้า</t>
  </si>
  <si>
    <t>ศูนย์พัฒนาเด็กเล็ก</t>
  </si>
  <si>
    <t>โครงการฝึกอบรมอาชีพ (กลุ่มจักสาน</t>
  </si>
  <si>
    <t>กลุ่มตีมีด  กลุ่มถักกระเป๋า</t>
  </si>
  <si>
    <t>โครงการส่งเสริมเศรษฐกิจพอเพียง</t>
  </si>
  <si>
    <t>ตามแนวพระราชดำริ</t>
  </si>
  <si>
    <t>โครงการอบรมการทำน้ำยาล้างจาน</t>
  </si>
  <si>
    <t>ยาสระผม  สบู่  ครีมนวดผม</t>
  </si>
  <si>
    <t>โครงการอบรมส่งเสริมพัฒนา</t>
  </si>
  <si>
    <t>ผลิตภัณฑ์ในชุมชน เพื่อการเข้าสู่</t>
  </si>
  <si>
    <t>ประชาคมเศรษฐกิจอาเซียน</t>
  </si>
  <si>
    <t>โครงการส่งเสริมพัฒนาพันธ์ข้าวให้</t>
  </si>
  <si>
    <t>กับชาวนา เพื่อนำไปขยายพันธุ์</t>
  </si>
  <si>
    <t>โครงการอบรมการปลูกผักปลอดสารพิษ</t>
  </si>
  <si>
    <t>ใส่กระถางไว้กินเอง</t>
  </si>
  <si>
    <t>โครงการจัดกิจกรรมเฉลิมพระเกียรติและถวาย</t>
  </si>
  <si>
    <t>พระพรสมเด็จพระนางเจ้าบรมราชินีนาถ</t>
  </si>
  <si>
    <t>√</t>
  </si>
  <si>
    <t>โครงการวันเด็กแห่งชาติ</t>
  </si>
  <si>
    <t>โครงการรวมใจ-หลอมเทียนวันเข้าพรรษา</t>
  </si>
  <si>
    <t>หน้าศูนย์เด็กเล็ก</t>
  </si>
  <si>
    <t>พนมวัน</t>
  </si>
  <si>
    <t>โครงการพัฒนาความรู้และพัฒนาวิชาชีพครู</t>
  </si>
  <si>
    <t>โครงการส่งเสริมการเรียนรู้ภาษาอังกฤษสำหรับ</t>
  </si>
  <si>
    <t>เยาวชนและประชาชน</t>
  </si>
  <si>
    <t>ตามโครงการพัฒนางานสาธารณสุข</t>
  </si>
  <si>
    <t>พนักงานเทศบาล</t>
  </si>
  <si>
    <t>โครงการจัดซื้อวัสดุเครื่องแต่งกาย</t>
  </si>
  <si>
    <t>(อปพร.)</t>
  </si>
  <si>
    <t>โครงการตรวจสุขภาพของครูศูนย์พัฒนาเด็กเล็ก</t>
  </si>
  <si>
    <t>โรงพยาบาลมหาราช</t>
  </si>
  <si>
    <t>โครงการบำบัดทุกข์ บำรุงสุข</t>
  </si>
  <si>
    <t>ผู้บริหาร สมาชิกสภาเทศบาล</t>
  </si>
  <si>
    <t>แผนชุมชนและกิจกรรม</t>
  </si>
  <si>
    <t>โครงการส่งเสริมสนับสนุนการจัดทำ</t>
  </si>
  <si>
    <t>โครงการส่งเสริมกิจกรรมด้านการ</t>
  </si>
  <si>
    <t>พัฒนาสตรี</t>
  </si>
  <si>
    <t>จัดซื้อเก้าอี้บุนวม</t>
  </si>
  <si>
    <t>จัดซื้อเก้าอี้พลาสติก</t>
  </si>
  <si>
    <t xml:space="preserve">จัดซื้อเต๊นท์ทรงโค้ง  </t>
  </si>
  <si>
    <t xml:space="preserve">จัดซื้อโต๊ะเอนกประสงค์ </t>
  </si>
  <si>
    <t>แบบหน้าโฟเมก้าสีขาว</t>
  </si>
  <si>
    <t>ล้อเลื่อน</t>
  </si>
  <si>
    <t xml:space="preserve">จัดซื้อเก้าอี้แบบบุนวม  มีพนักพิง  </t>
  </si>
  <si>
    <t>จัดซื้อตู้เหล็กกระจกบานเลื่อน</t>
  </si>
  <si>
    <t>จัดซื้อเครื่องพิมพ์</t>
  </si>
  <si>
    <t>จัดซื้อเครื่องตัดหญ้าแบบข้อแข็ง</t>
  </si>
  <si>
    <t>จัดซื้อกล้องดิจิตอล</t>
  </si>
  <si>
    <t>จัดซื้อเครื่องวัดระยะทางด้วยแสงเลเซอร์</t>
  </si>
  <si>
    <t xml:space="preserve">จัดซื้อเครื่องพิมพ์ ชนิดฉีดหมึก </t>
  </si>
  <si>
    <t>กองคลังและ</t>
  </si>
  <si>
    <t>ผู้เสียภาษี</t>
  </si>
  <si>
    <t>ประชาชน</t>
  </si>
  <si>
    <t>๑. ยุทธศาสตร์การพัฒนาด้านโครงสร้างพื้นฐาน</t>
  </si>
  <si>
    <t xml:space="preserve">๑.๑ การสร้างและปรับปรุงบำรุงโครงสร้างพื้นฐานในเขตเทศบาลตำบลบ้านโพธิ์ให้ประชาชนได้รับความสะดวกสบายและมาตรฐาน เพื่อสนับสนุนยุทธศาสตร์ด้านอื่นๆให้ประสบความสำเร็จ </t>
  </si>
  <si>
    <t>หมู่ที่ ๑</t>
  </si>
  <si>
    <t>(ก่อนถึงฉงกวง) บ้านยุ้ง หมู่ที่ ๑</t>
  </si>
  <si>
    <t>บูรพา๑๑ (ช่วงรอยต่อหลังโรงงานเคทีเอ็ม)</t>
  </si>
  <si>
    <t>หมู่ที่ ๑๐</t>
  </si>
  <si>
    <t>๑.๒ ก่อสร้างขยายเขตไฟฟ้าและไฟฟ้าสาธารณะ</t>
  </si>
  <si>
    <t>หมู่ที่ ๓</t>
  </si>
  <si>
    <t xml:space="preserve">ซอยบูรณร่วมใจ (ถนนบายพาส หมู่ที่ ๓ </t>
  </si>
  <si>
    <t>๑.๓ ก่อสร้าง/ปรับปรุงระบบประปาหมู่บ้านขยายเขตการให้บริการประปา</t>
  </si>
  <si>
    <t>๑.๔ ก่อสร้างเชื่อมโยงการชลประทาน  ก่อสร้างฝาย  ทำนบกั้นน้ำ  ขุดลอก  ขุดสระ  พัฒนาแหล่งน้ำ</t>
  </si>
  <si>
    <t>หมู่ที่ ๕</t>
  </si>
  <si>
    <t>ตำบลตลาด บ้านวังหิน หมู่ที่ ๕</t>
  </si>
  <si>
    <t>๑.๕ การสาธารณูปโภคและการก่อสร้างอื่นๆ</t>
  </si>
  <si>
    <t>ไป หมู่ที่ ๖) บ้านบูรณพานิชย์  หมู่ที่ ๓</t>
  </si>
  <si>
    <t>หมู่ที่ ๖</t>
  </si>
  <si>
    <t>ลำเหมืองชลประทาน)บ้านมะค่า หมู่ที่ ๖)</t>
  </si>
  <si>
    <t>แผนการดำเนินงาน  ประจำปีงบประมาณ พ.ศ. ๒๕๕๗</t>
  </si>
  <si>
    <t>หมู่ที่ ๗</t>
  </si>
  <si>
    <t>สามัคคี  บ้านแสนเมือง หมู่ที่ ๗</t>
  </si>
  <si>
    <t>หน้าบ้านกำนัน) บ้านแสนเมือง หมู่ที่ ๗</t>
  </si>
  <si>
    <t>โพลี่แบค)  บ้านแสนเมือง หมู่ที่ ๗</t>
  </si>
  <si>
    <t xml:space="preserve">โครงการก่อสร้างถนนคสล.ซอย ๘ </t>
  </si>
  <si>
    <t>หมู่ที่ ๘</t>
  </si>
  <si>
    <t>อสมท.(สวนไข่ทอง) บ้านหนองบัว หมู่ที่ ๘</t>
  </si>
  <si>
    <t>บ้านหนองบัว หมู่ที่ ๘</t>
  </si>
  <si>
    <t xml:space="preserve">โครงการก่อสร้างถนนคสล. ซอย ๘ </t>
  </si>
  <si>
    <t>ปีงบประมาณ พ.ศ. ๒๕๕๗</t>
  </si>
  <si>
    <t>๒. ยุทธศาสตร์การพัฒนาด้านเศรษฐกิจ</t>
  </si>
  <si>
    <t>๒.๑ เสริมสร้างเศรษฐกิจพอเพียงตามแนวพระราชดำริ</t>
  </si>
  <si>
    <t>๒.๒ เสริมสร้างภูมิปัญญาท้องถิ่น</t>
  </si>
  <si>
    <t>๒.๓ ส่งเสริมอาชีพและพัฒนาสินค้าชุมชน</t>
  </si>
  <si>
    <t>๒.๔ เพิ่มความเข้มแข็งด้านการเกษตรกรรมและสินค้าชุมชน</t>
  </si>
  <si>
    <t>๘๐ พรรษา</t>
  </si>
  <si>
    <t>๓) ยุทธศาสตร์การพัฒนาด้านท่องเที่ยว</t>
  </si>
  <si>
    <t>๓.๓ พัฒนาสาธารณูโภค สาธารณูปการเข้าแหล่งท่องเที่ยวและป้ายบอกทาง</t>
  </si>
  <si>
    <t>๓.๔ จัดระบบท่องเที่ยวแบบเชื่อมโยงพื้นที่ท่องเที่ยวและป้ายบอกทาง</t>
  </si>
  <si>
    <t>๓.๒สนับสนุนและส่งเสริมให้มีการปรับปรุงและพัฒนาแหล่งท่องเที่ยว</t>
  </si>
  <si>
    <t>๓.๑ ประชาสัมพันธ์พื้นที่และแหล่งท่องเที่ยว</t>
  </si>
  <si>
    <t>๔. ยุทธศาสตร์การพัฒนาด้านสิ่งแวดล้อม</t>
  </si>
  <si>
    <t>๔.๑ ปลุกจิตสำนึกและรณรงค์ให้ประชาชนท้องถิ่นรักษ์สิ่งแวดล้อมและการประหยัดพลังงาน</t>
  </si>
  <si>
    <t>๔.๒ สร้างจิตสำนึกแก่ภาคการผลิตในการลดปัญหามลพิษ</t>
  </si>
  <si>
    <t>๔.๓ การกำจัดมูลฝอย  สิ่งปฏิกูลในชุมชนและท้องถิ่น</t>
  </si>
  <si>
    <t>๔.๔ เผยแพร่ ประชาสัมพันธ์  อนุรักษ์มรดกทางธรรมชาติ</t>
  </si>
  <si>
    <t>๕. ยุทธศาสตร์การพัฒนาด้านการสาธารณสุข</t>
  </si>
  <si>
    <t>๕.๑ ส่งเสริมการป้องกันระวังโรคติดต่อ  โรคไม่ติดต่อ  โรคระบาด</t>
  </si>
  <si>
    <t>๕.๒ ส่งเสริมสุขภาพอนามัยที่ดีและการฟื้นฟูสุขภาพของประชาชน</t>
  </si>
  <si>
    <t>๘. ยุทธศาสตร์การบริหารจัดการบ้านเมืองที่ดี</t>
  </si>
  <si>
    <t>สำหรับกระดาษขนาด A๓</t>
  </si>
  <si>
    <t>๘.๓ ส่งเสริมการพัฒนาระบบการบริการประชาชน</t>
  </si>
  <si>
    <t>๘.๒ ส่งเสริมพัฒนาศักยภาพของบุคลากร  และพัฒนาเทคโนโลยีให้มีความเหมาะสมสอดคล้อง</t>
  </si>
  <si>
    <t>๘.๑ ส่งเสริมการมีส่วนร่วมของประชาชนและองค์กรทุกภาคส่วนในการพัฒนาทางการเมืองและสังคม</t>
  </si>
  <si>
    <t>ชุมชน ทั้ง ๒๑ ชุมชน</t>
  </si>
  <si>
    <t>๗. ยุทธศาสตร์การพัฒนาด้านสังคม</t>
  </si>
  <si>
    <t>๗.๑ ส่งเสริมความปลอดภัยในชีวิตและทรัพย์สินของประชาชน</t>
  </si>
  <si>
    <t>๗.๒ สร้างโอกาสในการดำรงชีวิตของผู้ด้อยโอกาสในการดำรงชีวิตประจำวัน</t>
  </si>
  <si>
    <t>๗.๓ ลดปัญหาความรุนแรงของปัญหายาเสพติด</t>
  </si>
  <si>
    <t>๗.๔ ส่งเสริมศิลปวัฒนธรรม  ประเพณีอันดีงามของท้องถิ่น</t>
  </si>
  <si>
    <t>๗.๕ การรณรงค์และประชาสัมพันธ์  เพื่อปลุกจิตสำนึกด้านคุณธรรม/จริยธรรมแก่ประชาชนในท้องถิ่น</t>
  </si>
  <si>
    <t>๖. ยุทธศาสตร์การพัฒนาด้านการศึกษา</t>
  </si>
  <si>
    <t>พระบาทสมเด็จพระเจ้าอยู่ ๕ ธันวามหาราช</t>
  </si>
  <si>
    <t>๖.๓ พัฒนาแหล่งเรียนรู้และช่องทางการรับรู้</t>
  </si>
  <si>
    <t>๖.๒ ส่งเสริมสนับสนุนการจัดการศึกษาให้มีความพร้อมทั้งทางกายภาพและใช้เทคโนโลยีเพื่อพัฒนาผู้เรียน</t>
  </si>
  <si>
    <t>๖.๑ ส่งเสริมสนับสนุนการจัดการเรียนรู้ในระบบและนอกระบบ</t>
  </si>
  <si>
    <t>๑๒ สิงหามหาราชินี</t>
  </si>
  <si>
    <t>ร.ร.ตำบลบ้านโพธิ์</t>
  </si>
  <si>
    <t>ประจำปีงบประมาณ  พ.ศ. ๒๕๕๗</t>
  </si>
  <si>
    <t>เรื่อง  การใช้แผนดำเนินงานประจำปีงบประมาณ  พ.ศ. ๒๕๕๗</t>
  </si>
  <si>
    <t>งบประมาณ พ.ศ. ๒๕๕๗  เสร็จเรียบร้อยแล้ว  เพื่อให้การปฏิบัติเป็นไปตามระเบียบฯ   จึงขอประกาศใช้</t>
  </si>
  <si>
    <t>แผนดำเนินงานประจำปีงบประมาณ พ.ศ. ๒๕๕๗  ตั้งแต่บัดนี้เป็นต้นไป  จึงประกาศให้ทราบโดยทั่วกัน</t>
  </si>
  <si>
    <t>ประกาศเทศบาลตำบลบ้านโพธิ์</t>
  </si>
  <si>
    <t xml:space="preserve">               ตามระเบียบกระทรวงมหาดไทย  ว่าด้วยการจัดทำแผนพัฒนาองค์กรปกครองส่วนท้องถิ่น  </t>
  </si>
  <si>
    <t xml:space="preserve">               บัดนี้  เทศบาลตำบลบ้านโพธิ์ได้ดำเนินการจัดทำแผนดำเนินงานประจำปี</t>
  </si>
  <si>
    <t xml:space="preserve">                                                      (นายชัยศิริ    ศิริรุ่งสกุลวงศ์)</t>
  </si>
  <si>
    <t xml:space="preserve">                                                     นายกเทศมนตรีตำบลบ้านโพธิ์</t>
  </si>
  <si>
    <t xml:space="preserve">          ประกาศ  ณ  วันที่   ๒๓   เดือน ตุลาคม  พ.ศ. ๒๕๕๖</t>
  </si>
  <si>
    <t>–</t>
  </si>
  <si>
    <t>กองสาธารณสุขฯ</t>
  </si>
  <si>
    <t>ส่วนสำนักปลัดฯ/ทุกกอง</t>
  </si>
  <si>
    <t>๑) ยุทธศาสตร์การพัฒนาด้านโครงสร้างพื้นฐาน</t>
  </si>
  <si>
    <t xml:space="preserve">     ๑.๑ ก่อสร้างและปรับปรุงบำรุงเส้นทาง</t>
  </si>
  <si>
    <t xml:space="preserve">     ๑.๒ ก่อสร้างขยายเขตไฟฟ้าและไฟฟ้าสาธารณะ</t>
  </si>
  <si>
    <t>๒) ยุทธศาสตร์การพัฒนาด้านเศรษฐกิจ</t>
  </si>
  <si>
    <t xml:space="preserve">     ๒.๑ เสริมสร้างเศรษฐกิจพอเพียงตามแนวพระราชดำริ</t>
  </si>
  <si>
    <t xml:space="preserve">     ๒.๒ เสริมสร้างภูมิปัญญาท้องถิ่น</t>
  </si>
  <si>
    <t xml:space="preserve">     ๑.๓ ก่อสร้าง/ปรับปรุงระบบประปาหมู่บ้าน</t>
  </si>
  <si>
    <t xml:space="preserve">     ๒.๓ ส่งเสริมอาชีพและพัฒนาสินค้าชุมชน</t>
  </si>
  <si>
    <t xml:space="preserve">     ๓.๑ ประชาสัมพันธ์พื้นที่และแหล่งท่องเที่ยว</t>
  </si>
  <si>
    <t xml:space="preserve">     ๓.๒ สนับสนุนและส่งเสริมให้มีการปรับปรุงและ</t>
  </si>
  <si>
    <t xml:space="preserve">     ๓.๓ พัฒนาสาธารณูโภค  สาธารณูปการเข้าแหล่ง</t>
  </si>
  <si>
    <t xml:space="preserve">     ๑.๔ เชื่อมโยงการชลประทาน  ก่อสร้างฝาย  </t>
  </si>
  <si>
    <t xml:space="preserve">     ๒.๔ เพิ่มความเข้มแข็งด้านการเกษตรกรรมและสินค้าชุมชน</t>
  </si>
  <si>
    <t xml:space="preserve">     ๓.๔ จัดระบบท่องเที่ยวแบบเชื่อมโยงพื้นที่ท่องเที่ยว</t>
  </si>
  <si>
    <t>๔) ยุทธศาสตร์การพัฒนาด้านอนุรักษ์และพัฒนา</t>
  </si>
  <si>
    <t xml:space="preserve">     ๔.๑ ปลุกจิตสำนึกและรณรงค์ให้ประชาชนในท้องถิ่น</t>
  </si>
  <si>
    <t xml:space="preserve">     ๔.๒ สร้างจิตสำนึกแก่ภาคการผลิตในการลดปัญหามลพิษ</t>
  </si>
  <si>
    <t xml:space="preserve">     ๔.๓ การกำจัดมูลฝอย  สิ่งปฏิกูลในชุมชนและท้องถิ่น</t>
  </si>
  <si>
    <t xml:space="preserve">    ๔.๔ เผยแพร่  ประชาสัมพันธ์  อนุรักษ์มรดกทางธรรมชาติ</t>
  </si>
  <si>
    <t xml:space="preserve">     ๑.๕ การสาธารณูปโภคและการก่อสร้างอื่นๆ</t>
  </si>
  <si>
    <t>๕) ยุทธศาสตร์พัฒนาด้านการสาธารณสุข</t>
  </si>
  <si>
    <t xml:space="preserve">     ๕.๑ ส่งเสริมการป้องกัน  ระวังโรคติดต่อ</t>
  </si>
  <si>
    <t xml:space="preserve">     ๕.๒ ส่งเสริมสุขภาพอนามัยที่ดีและการฟื้นฟูสุขภาพ</t>
  </si>
  <si>
    <t>๖) ยุทธศาสตร์การพัฒนาด้านการศึกษา</t>
  </si>
  <si>
    <t xml:space="preserve">     ๖.๑ ส่งเสริมสนับสนุนการจัดการเรียนรู้ในระบบ</t>
  </si>
  <si>
    <t xml:space="preserve">     ๖.๒ ส่งเสริมสนับสนุนการจัดการศึกษาให้มีความ</t>
  </si>
  <si>
    <t xml:space="preserve">     ๖.๓ พัฒนาแหล่งเรียนรู้และช่องทางการรับรู้</t>
  </si>
  <si>
    <t>แผนการดำเนินงาน  ประจำปีงบประมาณ พ.ศ ๒๕๕๗</t>
  </si>
  <si>
    <t>๗) ยุทธศาสตร์ด้านสังคม</t>
  </si>
  <si>
    <t xml:space="preserve">     ๗.๑ ส่งเสริมความปลอดภัยในชีวิตและทรัพย์สินของประชาชน</t>
  </si>
  <si>
    <t xml:space="preserve">     ๗.๒ สร้างโอกาสในการดำรงชีวิตของผู้ด้อยโอกาสใน</t>
  </si>
  <si>
    <t xml:space="preserve">     ๗.๓ ลดปัญหาความรุนแรงของปัญหายาเสพติด</t>
  </si>
  <si>
    <t xml:space="preserve">     ๗.๔ ส่งเสริมศิลปวัฒนธรรม  ประเพณีอันดีงามของท้องถิ่น</t>
  </si>
  <si>
    <t xml:space="preserve">     ๗.๕ การรณรงค์และประชาสัมพันธ์  เพื่อปลุกจิตสำนึก</t>
  </si>
  <si>
    <t>๘) ยุทธศาสตร์ด้านการบริหารจัดการบ้านเมืองที่ดี</t>
  </si>
  <si>
    <t xml:space="preserve">     ๘.๑ ส่งเสริมการมีส่วนร่วมของประชาชนและองค์การ</t>
  </si>
  <si>
    <t xml:space="preserve">     ๘.๒ ส่งเสริมการพัฒนาศักยภาพของบุคลากร</t>
  </si>
  <si>
    <t xml:space="preserve">     ๘.๓ ส่งเสริมระบบการพัฒนาระบบให้บริการประชาชน</t>
  </si>
  <si>
    <t>ค่าออกแบบ  ค่าควบคุมงานที่จ่ายให้แก่</t>
  </si>
  <si>
    <t>เอกชน  นิติบุคคล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</si>
</sst>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_ ;\-#,##0\ "/>
    <numFmt numFmtId="194" formatCode="0_ ;\-0\ "/>
    <numFmt numFmtId="195" formatCode="0.00000"/>
    <numFmt numFmtId="196" formatCode="0.0000"/>
    <numFmt numFmtId="197" formatCode="0.000"/>
    <numFmt numFmtId="198" formatCode="_-* #,##0.000_-;\-* #,##0.000_-;_-* &quot;-&quot;??_-;_-@_-"/>
    <numFmt numFmtId="199" formatCode="_-* #,##0.0000_-;\-* #,##0.0000_-;_-* &quot;-&quot;??_-;_-@_-"/>
    <numFmt numFmtId="200" formatCode="0.0"/>
    <numFmt numFmtId="201" formatCode="t#,##0.0"/>
  </numFmts>
  <fonts count="58">
    <font>
      <sz val="10"/>
      <name val="Arial"/>
      <family val="0"/>
    </font>
    <font>
      <sz val="14"/>
      <name val="EucrosiaUPC"/>
      <family val="1"/>
    </font>
    <font>
      <sz val="16"/>
      <name val="Eucrosi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6"/>
      <name val="FreesiaUPC"/>
      <family val="2"/>
    </font>
    <font>
      <sz val="14"/>
      <name val="FreesiaUP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36"/>
      <name val="Angsana New"/>
      <family val="1"/>
    </font>
    <font>
      <sz val="16"/>
      <name val="Wingdings"/>
      <family val="0"/>
    </font>
    <font>
      <sz val="16"/>
      <name val="Angsana New"/>
      <family val="1"/>
    </font>
    <font>
      <b/>
      <sz val="24"/>
      <name val="Angsana New"/>
      <family val="1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92" fontId="1" fillId="0" borderId="0" xfId="38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92" fontId="10" fillId="0" borderId="0" xfId="38" applyNumberFormat="1" applyFont="1" applyAlignment="1">
      <alignment horizontal="center"/>
    </xf>
    <xf numFmtId="192" fontId="10" fillId="0" borderId="11" xfId="38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192" fontId="10" fillId="0" borderId="10" xfId="38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192" fontId="10" fillId="0" borderId="12" xfId="38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92" fontId="10" fillId="0" borderId="10" xfId="38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192" fontId="10" fillId="0" borderId="11" xfId="38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193" fontId="10" fillId="0" borderId="16" xfId="38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8" xfId="0" applyFont="1" applyBorder="1" applyAlignment="1">
      <alignment horizontal="left"/>
    </xf>
    <xf numFmtId="3" fontId="10" fillId="0" borderId="12" xfId="0" applyNumberFormat="1" applyFont="1" applyBorder="1" applyAlignment="1">
      <alignment horizontal="center"/>
    </xf>
    <xf numFmtId="43" fontId="1" fillId="0" borderId="0" xfId="38" applyFont="1" applyAlignment="1">
      <alignment/>
    </xf>
    <xf numFmtId="43" fontId="1" fillId="0" borderId="0" xfId="38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24" xfId="0" applyFont="1" applyFill="1" applyBorder="1" applyAlignment="1">
      <alignment vertical="top" wrapText="1"/>
    </xf>
    <xf numFmtId="0" fontId="10" fillId="0" borderId="2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10" fillId="0" borderId="23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59" fontId="10" fillId="0" borderId="12" xfId="0" applyNumberFormat="1" applyFont="1" applyBorder="1" applyAlignment="1">
      <alignment horizontal="center"/>
    </xf>
    <xf numFmtId="59" fontId="10" fillId="0" borderId="11" xfId="0" applyNumberFormat="1" applyFont="1" applyBorder="1" applyAlignment="1">
      <alignment horizontal="center"/>
    </xf>
    <xf numFmtId="61" fontId="10" fillId="0" borderId="0" xfId="38" applyNumberFormat="1" applyFont="1" applyAlignment="1">
      <alignment horizontal="center"/>
    </xf>
    <xf numFmtId="61" fontId="10" fillId="0" borderId="11" xfId="38" applyNumberFormat="1" applyFont="1" applyBorder="1" applyAlignment="1">
      <alignment horizontal="center" vertical="center"/>
    </xf>
    <xf numFmtId="61" fontId="10" fillId="0" borderId="10" xfId="38" applyNumberFormat="1" applyFont="1" applyBorder="1" applyAlignment="1">
      <alignment horizontal="center" vertical="center"/>
    </xf>
    <xf numFmtId="61" fontId="10" fillId="0" borderId="12" xfId="38" applyNumberFormat="1" applyFont="1" applyBorder="1" applyAlignment="1">
      <alignment horizontal="center"/>
    </xf>
    <xf numFmtId="61" fontId="10" fillId="0" borderId="0" xfId="38" applyNumberFormat="1" applyFont="1" applyFill="1" applyBorder="1" applyAlignment="1">
      <alignment horizontal="right"/>
    </xf>
    <xf numFmtId="61" fontId="10" fillId="0" borderId="10" xfId="38" applyNumberFormat="1" applyFont="1" applyBorder="1" applyAlignment="1">
      <alignment horizontal="center"/>
    </xf>
    <xf numFmtId="61" fontId="10" fillId="0" borderId="0" xfId="38" applyNumberFormat="1" applyFont="1" applyAlignment="1">
      <alignment horizontal="right"/>
    </xf>
    <xf numFmtId="61" fontId="10" fillId="0" borderId="11" xfId="38" applyNumberFormat="1" applyFont="1" applyBorder="1" applyAlignment="1">
      <alignment horizontal="right" vertical="center"/>
    </xf>
    <xf numFmtId="61" fontId="20" fillId="0" borderId="11" xfId="38" applyNumberFormat="1" applyFont="1" applyFill="1" applyBorder="1" applyAlignment="1">
      <alignment horizontal="right" vertical="top" wrapText="1"/>
    </xf>
    <xf numFmtId="61" fontId="10" fillId="0" borderId="12" xfId="38" applyNumberFormat="1" applyFont="1" applyBorder="1" applyAlignment="1">
      <alignment horizontal="right"/>
    </xf>
    <xf numFmtId="61" fontId="10" fillId="0" borderId="21" xfId="38" applyNumberFormat="1" applyFont="1" applyBorder="1" applyAlignment="1">
      <alignment horizontal="right"/>
    </xf>
    <xf numFmtId="61" fontId="10" fillId="0" borderId="10" xfId="38" applyNumberFormat="1" applyFont="1" applyBorder="1" applyAlignment="1">
      <alignment horizontal="right"/>
    </xf>
    <xf numFmtId="61" fontId="10" fillId="0" borderId="0" xfId="38" applyNumberFormat="1" applyFont="1" applyBorder="1" applyAlignment="1">
      <alignment horizontal="right"/>
    </xf>
    <xf numFmtId="61" fontId="10" fillId="0" borderId="14" xfId="38" applyNumberFormat="1" applyFont="1" applyBorder="1" applyAlignment="1">
      <alignment horizontal="right"/>
    </xf>
    <xf numFmtId="61" fontId="10" fillId="0" borderId="15" xfId="38" applyNumberFormat="1" applyFont="1" applyBorder="1" applyAlignment="1">
      <alignment horizontal="right"/>
    </xf>
    <xf numFmtId="61" fontId="10" fillId="0" borderId="13" xfId="38" applyNumberFormat="1" applyFont="1" applyBorder="1" applyAlignment="1">
      <alignment horizontal="right"/>
    </xf>
    <xf numFmtId="61" fontId="6" fillId="0" borderId="0" xfId="38" applyNumberFormat="1" applyFont="1" applyAlignment="1">
      <alignment horizontal="right"/>
    </xf>
    <xf numFmtId="61" fontId="10" fillId="0" borderId="0" xfId="0" applyNumberFormat="1" applyFont="1" applyAlignment="1">
      <alignment/>
    </xf>
    <xf numFmtId="61" fontId="10" fillId="0" borderId="12" xfId="38" applyNumberFormat="1" applyFont="1" applyBorder="1" applyAlignment="1">
      <alignment horizontal="center" vertical="center"/>
    </xf>
    <xf numFmtId="61" fontId="10" fillId="0" borderId="11" xfId="0" applyNumberFormat="1" applyFont="1" applyBorder="1" applyAlignment="1">
      <alignment/>
    </xf>
    <xf numFmtId="61" fontId="10" fillId="0" borderId="12" xfId="0" applyNumberFormat="1" applyFont="1" applyBorder="1" applyAlignment="1">
      <alignment/>
    </xf>
    <xf numFmtId="61" fontId="10" fillId="0" borderId="14" xfId="0" applyNumberFormat="1" applyFont="1" applyBorder="1" applyAlignment="1">
      <alignment/>
    </xf>
    <xf numFmtId="61" fontId="10" fillId="0" borderId="10" xfId="0" applyNumberFormat="1" applyFont="1" applyBorder="1" applyAlignment="1">
      <alignment/>
    </xf>
    <xf numFmtId="61" fontId="10" fillId="0" borderId="0" xfId="0" applyNumberFormat="1" applyFont="1" applyBorder="1" applyAlignment="1">
      <alignment/>
    </xf>
    <xf numFmtId="61" fontId="1" fillId="0" borderId="0" xfId="0" applyNumberFormat="1" applyFont="1" applyAlignment="1">
      <alignment/>
    </xf>
    <xf numFmtId="61" fontId="10" fillId="0" borderId="0" xfId="0" applyNumberFormat="1" applyFont="1" applyAlignment="1">
      <alignment horizontal="center"/>
    </xf>
    <xf numFmtId="61" fontId="10" fillId="0" borderId="11" xfId="0" applyNumberFormat="1" applyFont="1" applyBorder="1" applyAlignment="1">
      <alignment horizontal="center" vertical="center"/>
    </xf>
    <xf numFmtId="61" fontId="10" fillId="0" borderId="13" xfId="0" applyNumberFormat="1" applyFont="1" applyBorder="1" applyAlignment="1">
      <alignment horizontal="center"/>
    </xf>
    <xf numFmtId="61" fontId="10" fillId="0" borderId="12" xfId="0" applyNumberFormat="1" applyFont="1" applyBorder="1" applyAlignment="1">
      <alignment horizontal="center" vertical="center"/>
    </xf>
    <xf numFmtId="61" fontId="10" fillId="0" borderId="12" xfId="0" applyNumberFormat="1" applyFont="1" applyBorder="1" applyAlignment="1">
      <alignment horizontal="center"/>
    </xf>
    <xf numFmtId="61" fontId="10" fillId="0" borderId="11" xfId="0" applyNumberFormat="1" applyFont="1" applyBorder="1" applyAlignment="1">
      <alignment horizontal="center"/>
    </xf>
    <xf numFmtId="61" fontId="10" fillId="0" borderId="11" xfId="0" applyNumberFormat="1" applyFont="1" applyBorder="1" applyAlignment="1">
      <alignment horizontal="left"/>
    </xf>
    <xf numFmtId="61" fontId="10" fillId="0" borderId="11" xfId="0" applyNumberFormat="1" applyFont="1" applyBorder="1" applyAlignment="1">
      <alignment/>
    </xf>
    <xf numFmtId="61" fontId="10" fillId="0" borderId="12" xfId="0" applyNumberFormat="1" applyFont="1" applyBorder="1" applyAlignment="1">
      <alignment/>
    </xf>
    <xf numFmtId="61" fontId="10" fillId="0" borderId="21" xfId="0" applyNumberFormat="1" applyFont="1" applyBorder="1" applyAlignment="1">
      <alignment horizontal="center"/>
    </xf>
    <xf numFmtId="61" fontId="10" fillId="0" borderId="10" xfId="0" applyNumberFormat="1" applyFont="1" applyBorder="1" applyAlignment="1">
      <alignment horizontal="center"/>
    </xf>
    <xf numFmtId="61" fontId="10" fillId="0" borderId="10" xfId="0" applyNumberFormat="1" applyFont="1" applyBorder="1" applyAlignment="1">
      <alignment/>
    </xf>
    <xf numFmtId="61" fontId="10" fillId="0" borderId="0" xfId="0" applyNumberFormat="1" applyFont="1" applyBorder="1" applyAlignment="1">
      <alignment horizontal="center"/>
    </xf>
    <xf numFmtId="61" fontId="10" fillId="0" borderId="0" xfId="0" applyNumberFormat="1" applyFont="1" applyBorder="1" applyAlignment="1">
      <alignment/>
    </xf>
    <xf numFmtId="61" fontId="10" fillId="0" borderId="0" xfId="0" applyNumberFormat="1" applyFont="1" applyAlignment="1">
      <alignment horizontal="left"/>
    </xf>
    <xf numFmtId="61" fontId="10" fillId="0" borderId="10" xfId="0" applyNumberFormat="1" applyFont="1" applyBorder="1" applyAlignment="1">
      <alignment horizontal="center" vertical="center"/>
    </xf>
    <xf numFmtId="61" fontId="10" fillId="0" borderId="15" xfId="0" applyNumberFormat="1" applyFont="1" applyBorder="1" applyAlignment="1">
      <alignment/>
    </xf>
    <xf numFmtId="61" fontId="10" fillId="0" borderId="12" xfId="0" applyNumberFormat="1" applyFont="1" applyBorder="1" applyAlignment="1">
      <alignment horizontal="left"/>
    </xf>
    <xf numFmtId="61" fontId="10" fillId="0" borderId="14" xfId="0" applyNumberFormat="1" applyFont="1" applyBorder="1" applyAlignment="1">
      <alignment horizontal="center"/>
    </xf>
    <xf numFmtId="61" fontId="10" fillId="0" borderId="14" xfId="0" applyNumberFormat="1" applyFont="1" applyBorder="1" applyAlignment="1">
      <alignment horizontal="left"/>
    </xf>
    <xf numFmtId="61" fontId="21" fillId="0" borderId="12" xfId="0" applyNumberFormat="1" applyFont="1" applyBorder="1" applyAlignment="1">
      <alignment horizontal="left"/>
    </xf>
    <xf numFmtId="61" fontId="2" fillId="0" borderId="0" xfId="0" applyNumberFormat="1" applyFont="1" applyAlignment="1">
      <alignment horizontal="center"/>
    </xf>
    <xf numFmtId="61" fontId="2" fillId="0" borderId="0" xfId="0" applyNumberFormat="1" applyFont="1" applyAlignment="1">
      <alignment/>
    </xf>
    <xf numFmtId="61" fontId="10" fillId="0" borderId="0" xfId="0" applyNumberFormat="1" applyFont="1" applyAlignment="1">
      <alignment/>
    </xf>
    <xf numFmtId="61" fontId="10" fillId="0" borderId="12" xfId="38" applyNumberFormat="1" applyFont="1" applyBorder="1" applyAlignment="1">
      <alignment/>
    </xf>
    <xf numFmtId="61" fontId="10" fillId="0" borderId="10" xfId="38" applyNumberFormat="1" applyFont="1" applyBorder="1" applyAlignment="1">
      <alignment/>
    </xf>
    <xf numFmtId="61" fontId="10" fillId="0" borderId="0" xfId="38" applyNumberFormat="1" applyFont="1" applyBorder="1" applyAlignment="1">
      <alignment/>
    </xf>
    <xf numFmtId="61" fontId="10" fillId="0" borderId="11" xfId="38" applyNumberFormat="1" applyFont="1" applyBorder="1" applyAlignment="1">
      <alignment/>
    </xf>
    <xf numFmtId="61" fontId="1" fillId="0" borderId="10" xfId="0" applyNumberFormat="1" applyFont="1" applyBorder="1" applyAlignment="1">
      <alignment/>
    </xf>
    <xf numFmtId="61" fontId="1" fillId="0" borderId="0" xfId="0" applyNumberFormat="1" applyFont="1" applyBorder="1" applyAlignment="1">
      <alignment/>
    </xf>
    <xf numFmtId="61" fontId="1" fillId="0" borderId="0" xfId="0" applyNumberFormat="1" applyFont="1" applyAlignment="1">
      <alignment/>
    </xf>
    <xf numFmtId="61" fontId="10" fillId="0" borderId="11" xfId="38" applyNumberFormat="1" applyFont="1" applyBorder="1" applyAlignment="1">
      <alignment horizontal="center"/>
    </xf>
    <xf numFmtId="61" fontId="10" fillId="0" borderId="15" xfId="38" applyNumberFormat="1" applyFont="1" applyBorder="1" applyAlignment="1">
      <alignment horizontal="center" vertical="center"/>
    </xf>
    <xf numFmtId="59" fontId="10" fillId="0" borderId="11" xfId="0" applyNumberFormat="1" applyFont="1" applyBorder="1" applyAlignment="1">
      <alignment horizontal="center" vertical="center"/>
    </xf>
    <xf numFmtId="59" fontId="10" fillId="0" borderId="12" xfId="0" applyNumberFormat="1" applyFont="1" applyBorder="1" applyAlignment="1">
      <alignment horizontal="center" vertical="center"/>
    </xf>
    <xf numFmtId="61" fontId="10" fillId="0" borderId="21" xfId="38" applyNumberFormat="1" applyFont="1" applyBorder="1" applyAlignment="1">
      <alignment horizontal="center" vertical="center"/>
    </xf>
    <xf numFmtId="61" fontId="10" fillId="0" borderId="0" xfId="38" applyNumberFormat="1" applyFont="1" applyBorder="1" applyAlignment="1">
      <alignment horizontal="center" vertical="center"/>
    </xf>
    <xf numFmtId="61" fontId="10" fillId="0" borderId="12" xfId="38" applyNumberFormat="1" applyFont="1" applyBorder="1" applyAlignment="1">
      <alignment horizontal="right" vertical="center"/>
    </xf>
    <xf numFmtId="0" fontId="10" fillId="0" borderId="20" xfId="0" applyFont="1" applyBorder="1" applyAlignment="1">
      <alignment/>
    </xf>
    <xf numFmtId="61" fontId="10" fillId="0" borderId="13" xfId="38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61" fontId="17" fillId="0" borderId="0" xfId="0" applyNumberFormat="1" applyFont="1" applyAlignment="1">
      <alignment horizontal="center"/>
    </xf>
    <xf numFmtId="61" fontId="17" fillId="0" borderId="11" xfId="0" applyNumberFormat="1" applyFont="1" applyBorder="1" applyAlignment="1">
      <alignment/>
    </xf>
    <xf numFmtId="61" fontId="17" fillId="0" borderId="12" xfId="0" applyNumberFormat="1" applyFont="1" applyBorder="1" applyAlignment="1">
      <alignment/>
    </xf>
    <xf numFmtId="61" fontId="1" fillId="0" borderId="13" xfId="0" applyNumberFormat="1" applyFont="1" applyBorder="1" applyAlignment="1">
      <alignment horizontal="center"/>
    </xf>
    <xf numFmtId="61" fontId="1" fillId="0" borderId="0" xfId="0" applyNumberFormat="1" applyFont="1" applyAlignment="1">
      <alignment horizontal="center"/>
    </xf>
    <xf numFmtId="62" fontId="17" fillId="0" borderId="0" xfId="0" applyNumberFormat="1" applyFont="1" applyAlignment="1">
      <alignment horizontal="center"/>
    </xf>
    <xf numFmtId="62" fontId="10" fillId="0" borderId="11" xfId="0" applyNumberFormat="1" applyFont="1" applyBorder="1" applyAlignment="1">
      <alignment horizontal="center"/>
    </xf>
    <xf numFmtId="62" fontId="10" fillId="0" borderId="12" xfId="0" applyNumberFormat="1" applyFont="1" applyBorder="1" applyAlignment="1">
      <alignment horizontal="center"/>
    </xf>
    <xf numFmtId="62" fontId="10" fillId="0" borderId="10" xfId="0" applyNumberFormat="1" applyFont="1" applyBorder="1" applyAlignment="1">
      <alignment horizontal="center"/>
    </xf>
    <xf numFmtId="62" fontId="10" fillId="0" borderId="13" xfId="0" applyNumberFormat="1" applyFont="1" applyBorder="1" applyAlignment="1">
      <alignment horizontal="center"/>
    </xf>
    <xf numFmtId="62" fontId="10" fillId="0" borderId="0" xfId="0" applyNumberFormat="1" applyFont="1" applyBorder="1" applyAlignment="1">
      <alignment horizontal="center"/>
    </xf>
    <xf numFmtId="62" fontId="10" fillId="0" borderId="18" xfId="0" applyNumberFormat="1" applyFont="1" applyBorder="1" applyAlignment="1">
      <alignment horizontal="center"/>
    </xf>
    <xf numFmtId="62" fontId="1" fillId="0" borderId="0" xfId="0" applyNumberFormat="1" applyFont="1" applyAlignment="1">
      <alignment horizontal="center"/>
    </xf>
    <xf numFmtId="61" fontId="17" fillId="0" borderId="0" xfId="0" applyNumberFormat="1" applyFont="1" applyAlignment="1">
      <alignment horizontal="right"/>
    </xf>
    <xf numFmtId="61" fontId="10" fillId="0" borderId="11" xfId="38" applyNumberFormat="1" applyFont="1" applyBorder="1" applyAlignment="1">
      <alignment horizontal="right"/>
    </xf>
    <xf numFmtId="61" fontId="10" fillId="0" borderId="12" xfId="0" applyNumberFormat="1" applyFont="1" applyBorder="1" applyAlignment="1">
      <alignment horizontal="right"/>
    </xf>
    <xf numFmtId="61" fontId="10" fillId="0" borderId="13" xfId="0" applyNumberFormat="1" applyFont="1" applyBorder="1" applyAlignment="1">
      <alignment horizontal="right"/>
    </xf>
    <xf numFmtId="61" fontId="1" fillId="0" borderId="13" xfId="38" applyNumberFormat="1" applyFont="1" applyBorder="1" applyAlignment="1">
      <alignment horizontal="right"/>
    </xf>
    <xf numFmtId="61" fontId="1" fillId="0" borderId="0" xfId="38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61" fontId="10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61" fontId="11" fillId="0" borderId="0" xfId="0" applyNumberFormat="1" applyFont="1" applyAlignment="1">
      <alignment horizontal="center"/>
    </xf>
    <xf numFmtId="61" fontId="10" fillId="0" borderId="0" xfId="0" applyNumberFormat="1" applyFont="1" applyAlignment="1">
      <alignment horizontal="center"/>
    </xf>
    <xf numFmtId="61" fontId="10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9</xdr:row>
      <xdr:rowOff>152400</xdr:rowOff>
    </xdr:from>
    <xdr:to>
      <xdr:col>8</xdr:col>
      <xdr:colOff>352425</xdr:colOff>
      <xdr:row>18</xdr:row>
      <xdr:rowOff>200025</xdr:rowOff>
    </xdr:to>
    <xdr:pic>
      <xdr:nvPicPr>
        <xdr:cNvPr id="1" name="Picture 3" descr="BanpoLogo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095625"/>
          <a:ext cx="48006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28</xdr:row>
      <xdr:rowOff>190500</xdr:rowOff>
    </xdr:from>
    <xdr:to>
      <xdr:col>5</xdr:col>
      <xdr:colOff>142875</xdr:colOff>
      <xdr:row>32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98202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381000</xdr:colOff>
      <xdr:row>9</xdr:row>
      <xdr:rowOff>180975</xdr:rowOff>
    </xdr:from>
    <xdr:to>
      <xdr:col>21</xdr:col>
      <xdr:colOff>133350</xdr:colOff>
      <xdr:row>9</xdr:row>
      <xdr:rowOff>180975</xdr:rowOff>
    </xdr:to>
    <xdr:sp>
      <xdr:nvSpPr>
        <xdr:cNvPr id="1" name="Line 9"/>
        <xdr:cNvSpPr>
          <a:spLocks/>
        </xdr:cNvSpPr>
      </xdr:nvSpPr>
      <xdr:spPr>
        <a:xfrm>
          <a:off x="10429875" y="26955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11</xdr:row>
      <xdr:rowOff>200025</xdr:rowOff>
    </xdr:from>
    <xdr:to>
      <xdr:col>19</xdr:col>
      <xdr:colOff>590550</xdr:colOff>
      <xdr:row>11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953625" y="3267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30</xdr:row>
      <xdr:rowOff>247650</xdr:rowOff>
    </xdr:from>
    <xdr:to>
      <xdr:col>22</xdr:col>
      <xdr:colOff>76200</xdr:colOff>
      <xdr:row>30</xdr:row>
      <xdr:rowOff>247650</xdr:rowOff>
    </xdr:to>
    <xdr:sp>
      <xdr:nvSpPr>
        <xdr:cNvPr id="3" name="Line 9"/>
        <xdr:cNvSpPr>
          <a:spLocks/>
        </xdr:cNvSpPr>
      </xdr:nvSpPr>
      <xdr:spPr>
        <a:xfrm>
          <a:off x="10982325" y="85629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466725</xdr:colOff>
      <xdr:row>28</xdr:row>
      <xdr:rowOff>85725</xdr:rowOff>
    </xdr:from>
    <xdr:to>
      <xdr:col>25</xdr:col>
      <xdr:colOff>533400</xdr:colOff>
      <xdr:row>28</xdr:row>
      <xdr:rowOff>85725</xdr:rowOff>
    </xdr:to>
    <xdr:sp>
      <xdr:nvSpPr>
        <xdr:cNvPr id="4" name="Line 4"/>
        <xdr:cNvSpPr>
          <a:spLocks/>
        </xdr:cNvSpPr>
      </xdr:nvSpPr>
      <xdr:spPr>
        <a:xfrm>
          <a:off x="13563600" y="7848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371475</xdr:colOff>
      <xdr:row>30</xdr:row>
      <xdr:rowOff>257175</xdr:rowOff>
    </xdr:from>
    <xdr:to>
      <xdr:col>25</xdr:col>
      <xdr:colOff>447675</xdr:colOff>
      <xdr:row>30</xdr:row>
      <xdr:rowOff>257175</xdr:rowOff>
    </xdr:to>
    <xdr:sp>
      <xdr:nvSpPr>
        <xdr:cNvPr id="5" name="Line 4"/>
        <xdr:cNvSpPr>
          <a:spLocks/>
        </xdr:cNvSpPr>
      </xdr:nvSpPr>
      <xdr:spPr>
        <a:xfrm>
          <a:off x="13468350" y="85725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35</xdr:row>
      <xdr:rowOff>38100</xdr:rowOff>
    </xdr:from>
    <xdr:to>
      <xdr:col>25</xdr:col>
      <xdr:colOff>400050</xdr:colOff>
      <xdr:row>35</xdr:row>
      <xdr:rowOff>38100</xdr:rowOff>
    </xdr:to>
    <xdr:sp>
      <xdr:nvSpPr>
        <xdr:cNvPr id="6" name="Line 4"/>
        <xdr:cNvSpPr>
          <a:spLocks/>
        </xdr:cNvSpPr>
      </xdr:nvSpPr>
      <xdr:spPr>
        <a:xfrm>
          <a:off x="13420725" y="97345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38</xdr:row>
      <xdr:rowOff>161925</xdr:rowOff>
    </xdr:from>
    <xdr:to>
      <xdr:col>24</xdr:col>
      <xdr:colOff>171450</xdr:colOff>
      <xdr:row>38</xdr:row>
      <xdr:rowOff>161925</xdr:rowOff>
    </xdr:to>
    <xdr:sp>
      <xdr:nvSpPr>
        <xdr:cNvPr id="7" name="Line 4"/>
        <xdr:cNvSpPr>
          <a:spLocks/>
        </xdr:cNvSpPr>
      </xdr:nvSpPr>
      <xdr:spPr>
        <a:xfrm>
          <a:off x="12582525" y="10687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83</xdr:row>
      <xdr:rowOff>171450</xdr:rowOff>
    </xdr:from>
    <xdr:to>
      <xdr:col>8</xdr:col>
      <xdr:colOff>9525</xdr:colOff>
      <xdr:row>83</xdr:row>
      <xdr:rowOff>171450</xdr:rowOff>
    </xdr:to>
    <xdr:sp>
      <xdr:nvSpPr>
        <xdr:cNvPr id="8" name="Line 4"/>
        <xdr:cNvSpPr>
          <a:spLocks/>
        </xdr:cNvSpPr>
      </xdr:nvSpPr>
      <xdr:spPr>
        <a:xfrm>
          <a:off x="5076825" y="224028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171450</xdr:rowOff>
    </xdr:from>
    <xdr:to>
      <xdr:col>9</xdr:col>
      <xdr:colOff>0</xdr:colOff>
      <xdr:row>52</xdr:row>
      <xdr:rowOff>171450</xdr:rowOff>
    </xdr:to>
    <xdr:sp>
      <xdr:nvSpPr>
        <xdr:cNvPr id="9" name="Line 4"/>
        <xdr:cNvSpPr>
          <a:spLocks/>
        </xdr:cNvSpPr>
      </xdr:nvSpPr>
      <xdr:spPr>
        <a:xfrm>
          <a:off x="5400675" y="14563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94</xdr:row>
      <xdr:rowOff>38100</xdr:rowOff>
    </xdr:from>
    <xdr:to>
      <xdr:col>26</xdr:col>
      <xdr:colOff>504825</xdr:colOff>
      <xdr:row>94</xdr:row>
      <xdr:rowOff>38100</xdr:rowOff>
    </xdr:to>
    <xdr:sp>
      <xdr:nvSpPr>
        <xdr:cNvPr id="10" name="Line 4"/>
        <xdr:cNvSpPr>
          <a:spLocks/>
        </xdr:cNvSpPr>
      </xdr:nvSpPr>
      <xdr:spPr>
        <a:xfrm>
          <a:off x="14135100" y="24374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190500</xdr:rowOff>
    </xdr:from>
    <xdr:to>
      <xdr:col>16</xdr:col>
      <xdr:colOff>295275</xdr:colOff>
      <xdr:row>77</xdr:row>
      <xdr:rowOff>190500</xdr:rowOff>
    </xdr:to>
    <xdr:sp>
      <xdr:nvSpPr>
        <xdr:cNvPr id="11" name="Line 1"/>
        <xdr:cNvSpPr>
          <a:spLocks/>
        </xdr:cNvSpPr>
      </xdr:nvSpPr>
      <xdr:spPr>
        <a:xfrm>
          <a:off x="4724400" y="2108835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381000</xdr:colOff>
      <xdr:row>99</xdr:row>
      <xdr:rowOff>0</xdr:rowOff>
    </xdr:from>
    <xdr:to>
      <xdr:col>22</xdr:col>
      <xdr:colOff>533400</xdr:colOff>
      <xdr:row>99</xdr:row>
      <xdr:rowOff>0</xdr:rowOff>
    </xdr:to>
    <xdr:sp>
      <xdr:nvSpPr>
        <xdr:cNvPr id="12" name="Line 3"/>
        <xdr:cNvSpPr>
          <a:spLocks/>
        </xdr:cNvSpPr>
      </xdr:nvSpPr>
      <xdr:spPr>
        <a:xfrm>
          <a:off x="11039475" y="251460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171450</xdr:colOff>
      <xdr:row>114</xdr:row>
      <xdr:rowOff>28575</xdr:rowOff>
    </xdr:from>
    <xdr:to>
      <xdr:col>29</xdr:col>
      <xdr:colOff>304800</xdr:colOff>
      <xdr:row>114</xdr:row>
      <xdr:rowOff>28575</xdr:rowOff>
    </xdr:to>
    <xdr:sp>
      <xdr:nvSpPr>
        <xdr:cNvPr id="13" name="Line 3"/>
        <xdr:cNvSpPr>
          <a:spLocks/>
        </xdr:cNvSpPr>
      </xdr:nvSpPr>
      <xdr:spPr>
        <a:xfrm>
          <a:off x="15097125" y="276034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266700</xdr:colOff>
      <xdr:row>115</xdr:row>
      <xdr:rowOff>104775</xdr:rowOff>
    </xdr:from>
    <xdr:to>
      <xdr:col>27</xdr:col>
      <xdr:colOff>314325</xdr:colOff>
      <xdr:row>115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14582775" y="27841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333375</xdr:colOff>
      <xdr:row>104</xdr:row>
      <xdr:rowOff>38100</xdr:rowOff>
    </xdr:from>
    <xdr:to>
      <xdr:col>32</xdr:col>
      <xdr:colOff>114300</xdr:colOff>
      <xdr:row>104</xdr:row>
      <xdr:rowOff>38100</xdr:rowOff>
    </xdr:to>
    <xdr:sp>
      <xdr:nvSpPr>
        <xdr:cNvPr id="15" name="Line 1"/>
        <xdr:cNvSpPr>
          <a:spLocks/>
        </xdr:cNvSpPr>
      </xdr:nvSpPr>
      <xdr:spPr>
        <a:xfrm>
          <a:off x="14039850" y="259937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161925</xdr:rowOff>
    </xdr:from>
    <xdr:to>
      <xdr:col>12</xdr:col>
      <xdr:colOff>19050</xdr:colOff>
      <xdr:row>18</xdr:row>
      <xdr:rowOff>161925</xdr:rowOff>
    </xdr:to>
    <xdr:sp>
      <xdr:nvSpPr>
        <xdr:cNvPr id="16" name="Line 4"/>
        <xdr:cNvSpPr>
          <a:spLocks/>
        </xdr:cNvSpPr>
      </xdr:nvSpPr>
      <xdr:spPr>
        <a:xfrm>
          <a:off x="6448425" y="51625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28</xdr:row>
      <xdr:rowOff>161925</xdr:rowOff>
    </xdr:from>
    <xdr:to>
      <xdr:col>22</xdr:col>
      <xdr:colOff>114300</xdr:colOff>
      <xdr:row>28</xdr:row>
      <xdr:rowOff>161925</xdr:rowOff>
    </xdr:to>
    <xdr:sp>
      <xdr:nvSpPr>
        <xdr:cNvPr id="17" name="Line 4"/>
        <xdr:cNvSpPr>
          <a:spLocks/>
        </xdr:cNvSpPr>
      </xdr:nvSpPr>
      <xdr:spPr>
        <a:xfrm>
          <a:off x="11306175" y="79248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552450</xdr:colOff>
      <xdr:row>34</xdr:row>
      <xdr:rowOff>238125</xdr:rowOff>
    </xdr:from>
    <xdr:to>
      <xdr:col>21</xdr:col>
      <xdr:colOff>19050</xdr:colOff>
      <xdr:row>34</xdr:row>
      <xdr:rowOff>238125</xdr:rowOff>
    </xdr:to>
    <xdr:sp>
      <xdr:nvSpPr>
        <xdr:cNvPr id="18" name="Line 4"/>
        <xdr:cNvSpPr>
          <a:spLocks/>
        </xdr:cNvSpPr>
      </xdr:nvSpPr>
      <xdr:spPr>
        <a:xfrm>
          <a:off x="10601325" y="96583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466725</xdr:colOff>
      <xdr:row>37</xdr:row>
      <xdr:rowOff>247650</xdr:rowOff>
    </xdr:from>
    <xdr:to>
      <xdr:col>23</xdr:col>
      <xdr:colOff>219075</xdr:colOff>
      <xdr:row>37</xdr:row>
      <xdr:rowOff>247650</xdr:rowOff>
    </xdr:to>
    <xdr:sp>
      <xdr:nvSpPr>
        <xdr:cNvPr id="19" name="Line 9"/>
        <xdr:cNvSpPr>
          <a:spLocks/>
        </xdr:cNvSpPr>
      </xdr:nvSpPr>
      <xdr:spPr>
        <a:xfrm>
          <a:off x="11734800" y="104965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39</xdr:row>
      <xdr:rowOff>190500</xdr:rowOff>
    </xdr:from>
    <xdr:to>
      <xdr:col>22</xdr:col>
      <xdr:colOff>371475</xdr:colOff>
      <xdr:row>39</xdr:row>
      <xdr:rowOff>190500</xdr:rowOff>
    </xdr:to>
    <xdr:sp>
      <xdr:nvSpPr>
        <xdr:cNvPr id="20" name="Line 9"/>
        <xdr:cNvSpPr>
          <a:spLocks/>
        </xdr:cNvSpPr>
      </xdr:nvSpPr>
      <xdr:spPr>
        <a:xfrm>
          <a:off x="11277600" y="109918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495300</xdr:colOff>
      <xdr:row>45</xdr:row>
      <xdr:rowOff>133350</xdr:rowOff>
    </xdr:from>
    <xdr:to>
      <xdr:col>21</xdr:col>
      <xdr:colOff>247650</xdr:colOff>
      <xdr:row>45</xdr:row>
      <xdr:rowOff>133350</xdr:rowOff>
    </xdr:to>
    <xdr:sp>
      <xdr:nvSpPr>
        <xdr:cNvPr id="21" name="Line 9"/>
        <xdr:cNvSpPr>
          <a:spLocks/>
        </xdr:cNvSpPr>
      </xdr:nvSpPr>
      <xdr:spPr>
        <a:xfrm>
          <a:off x="10544175" y="125920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47</xdr:row>
      <xdr:rowOff>238125</xdr:rowOff>
    </xdr:from>
    <xdr:to>
      <xdr:col>22</xdr:col>
      <xdr:colOff>190500</xdr:colOff>
      <xdr:row>47</xdr:row>
      <xdr:rowOff>238125</xdr:rowOff>
    </xdr:to>
    <xdr:sp>
      <xdr:nvSpPr>
        <xdr:cNvPr id="22" name="Line 9"/>
        <xdr:cNvSpPr>
          <a:spLocks/>
        </xdr:cNvSpPr>
      </xdr:nvSpPr>
      <xdr:spPr>
        <a:xfrm>
          <a:off x="11096625" y="132492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83</xdr:row>
      <xdr:rowOff>66675</xdr:rowOff>
    </xdr:from>
    <xdr:to>
      <xdr:col>22</xdr:col>
      <xdr:colOff>371475</xdr:colOff>
      <xdr:row>83</xdr:row>
      <xdr:rowOff>66675</xdr:rowOff>
    </xdr:to>
    <xdr:sp>
      <xdr:nvSpPr>
        <xdr:cNvPr id="23" name="Line 9"/>
        <xdr:cNvSpPr>
          <a:spLocks/>
        </xdr:cNvSpPr>
      </xdr:nvSpPr>
      <xdr:spPr>
        <a:xfrm>
          <a:off x="11277600" y="222980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85</xdr:row>
      <xdr:rowOff>0</xdr:rowOff>
    </xdr:from>
    <xdr:to>
      <xdr:col>23</xdr:col>
      <xdr:colOff>514350</xdr:colOff>
      <xdr:row>85</xdr:row>
      <xdr:rowOff>0</xdr:rowOff>
    </xdr:to>
    <xdr:sp>
      <xdr:nvSpPr>
        <xdr:cNvPr id="24" name="Line 9"/>
        <xdr:cNvSpPr>
          <a:spLocks/>
        </xdr:cNvSpPr>
      </xdr:nvSpPr>
      <xdr:spPr>
        <a:xfrm>
          <a:off x="12030075" y="226504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152400</xdr:rowOff>
    </xdr:from>
    <xdr:to>
      <xdr:col>16</xdr:col>
      <xdr:colOff>314325</xdr:colOff>
      <xdr:row>80</xdr:row>
      <xdr:rowOff>152400</xdr:rowOff>
    </xdr:to>
    <xdr:sp>
      <xdr:nvSpPr>
        <xdr:cNvPr id="25" name="Line 1"/>
        <xdr:cNvSpPr>
          <a:spLocks/>
        </xdr:cNvSpPr>
      </xdr:nvSpPr>
      <xdr:spPr>
        <a:xfrm>
          <a:off x="4743450" y="217074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266700</xdr:colOff>
      <xdr:row>96</xdr:row>
      <xdr:rowOff>95250</xdr:rowOff>
    </xdr:from>
    <xdr:to>
      <xdr:col>23</xdr:col>
      <xdr:colOff>476250</xdr:colOff>
      <xdr:row>96</xdr:row>
      <xdr:rowOff>95250</xdr:rowOff>
    </xdr:to>
    <xdr:sp>
      <xdr:nvSpPr>
        <xdr:cNvPr id="26" name="Line 1"/>
        <xdr:cNvSpPr>
          <a:spLocks/>
        </xdr:cNvSpPr>
      </xdr:nvSpPr>
      <xdr:spPr>
        <a:xfrm>
          <a:off x="10925175" y="24755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171450</xdr:rowOff>
    </xdr:from>
    <xdr:to>
      <xdr:col>11</xdr:col>
      <xdr:colOff>304800</xdr:colOff>
      <xdr:row>7</xdr:row>
      <xdr:rowOff>171450</xdr:rowOff>
    </xdr:to>
    <xdr:sp>
      <xdr:nvSpPr>
        <xdr:cNvPr id="27" name="Line 9"/>
        <xdr:cNvSpPr>
          <a:spLocks/>
        </xdr:cNvSpPr>
      </xdr:nvSpPr>
      <xdr:spPr>
        <a:xfrm>
          <a:off x="6105525" y="2133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142875</xdr:rowOff>
    </xdr:from>
    <xdr:to>
      <xdr:col>13</xdr:col>
      <xdr:colOff>9525</xdr:colOff>
      <xdr:row>10</xdr:row>
      <xdr:rowOff>142875</xdr:rowOff>
    </xdr:to>
    <xdr:sp>
      <xdr:nvSpPr>
        <xdr:cNvPr id="28" name="Line 12"/>
        <xdr:cNvSpPr>
          <a:spLocks/>
        </xdr:cNvSpPr>
      </xdr:nvSpPr>
      <xdr:spPr>
        <a:xfrm>
          <a:off x="7115175" y="2933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152400</xdr:rowOff>
    </xdr:from>
    <xdr:to>
      <xdr:col>13</xdr:col>
      <xdr:colOff>19050</xdr:colOff>
      <xdr:row>14</xdr:row>
      <xdr:rowOff>152400</xdr:rowOff>
    </xdr:to>
    <xdr:sp>
      <xdr:nvSpPr>
        <xdr:cNvPr id="29" name="Line 12"/>
        <xdr:cNvSpPr>
          <a:spLocks/>
        </xdr:cNvSpPr>
      </xdr:nvSpPr>
      <xdr:spPr>
        <a:xfrm>
          <a:off x="7124700" y="40481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152400</xdr:rowOff>
    </xdr:from>
    <xdr:to>
      <xdr:col>9</xdr:col>
      <xdr:colOff>9525</xdr:colOff>
      <xdr:row>21</xdr:row>
      <xdr:rowOff>152400</xdr:rowOff>
    </xdr:to>
    <xdr:sp>
      <xdr:nvSpPr>
        <xdr:cNvPr id="30" name="Line 12"/>
        <xdr:cNvSpPr>
          <a:spLocks/>
        </xdr:cNvSpPr>
      </xdr:nvSpPr>
      <xdr:spPr>
        <a:xfrm>
          <a:off x="5743575" y="5981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161925</xdr:rowOff>
    </xdr:from>
    <xdr:to>
      <xdr:col>10</xdr:col>
      <xdr:colOff>9525</xdr:colOff>
      <xdr:row>27</xdr:row>
      <xdr:rowOff>161925</xdr:rowOff>
    </xdr:to>
    <xdr:sp>
      <xdr:nvSpPr>
        <xdr:cNvPr id="31" name="Line 12"/>
        <xdr:cNvSpPr>
          <a:spLocks/>
        </xdr:cNvSpPr>
      </xdr:nvSpPr>
      <xdr:spPr>
        <a:xfrm>
          <a:off x="6086475" y="7648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30</xdr:row>
      <xdr:rowOff>152400</xdr:rowOff>
    </xdr:from>
    <xdr:to>
      <xdr:col>8</xdr:col>
      <xdr:colOff>0</xdr:colOff>
      <xdr:row>30</xdr:row>
      <xdr:rowOff>152400</xdr:rowOff>
    </xdr:to>
    <xdr:sp>
      <xdr:nvSpPr>
        <xdr:cNvPr id="32" name="Line 12"/>
        <xdr:cNvSpPr>
          <a:spLocks/>
        </xdr:cNvSpPr>
      </xdr:nvSpPr>
      <xdr:spPr>
        <a:xfrm>
          <a:off x="5391150" y="84677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161925</xdr:rowOff>
    </xdr:from>
    <xdr:to>
      <xdr:col>8</xdr:col>
      <xdr:colOff>9525</xdr:colOff>
      <xdr:row>33</xdr:row>
      <xdr:rowOff>161925</xdr:rowOff>
    </xdr:to>
    <xdr:sp>
      <xdr:nvSpPr>
        <xdr:cNvPr id="33" name="Line 12"/>
        <xdr:cNvSpPr>
          <a:spLocks/>
        </xdr:cNvSpPr>
      </xdr:nvSpPr>
      <xdr:spPr>
        <a:xfrm>
          <a:off x="5400675" y="93059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8</xdr:col>
      <xdr:colOff>9525</xdr:colOff>
      <xdr:row>36</xdr:row>
      <xdr:rowOff>161925</xdr:rowOff>
    </xdr:to>
    <xdr:sp>
      <xdr:nvSpPr>
        <xdr:cNvPr id="34" name="Line 12"/>
        <xdr:cNvSpPr>
          <a:spLocks/>
        </xdr:cNvSpPr>
      </xdr:nvSpPr>
      <xdr:spPr>
        <a:xfrm>
          <a:off x="5400675" y="10134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171450</xdr:rowOff>
    </xdr:from>
    <xdr:to>
      <xdr:col>8</xdr:col>
      <xdr:colOff>19050</xdr:colOff>
      <xdr:row>39</xdr:row>
      <xdr:rowOff>171450</xdr:rowOff>
    </xdr:to>
    <xdr:sp>
      <xdr:nvSpPr>
        <xdr:cNvPr id="35" name="Line 12"/>
        <xdr:cNvSpPr>
          <a:spLocks/>
        </xdr:cNvSpPr>
      </xdr:nvSpPr>
      <xdr:spPr>
        <a:xfrm>
          <a:off x="5410200" y="109728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171450</xdr:rowOff>
    </xdr:from>
    <xdr:to>
      <xdr:col>8</xdr:col>
      <xdr:colOff>9525</xdr:colOff>
      <xdr:row>42</xdr:row>
      <xdr:rowOff>171450</xdr:rowOff>
    </xdr:to>
    <xdr:sp>
      <xdr:nvSpPr>
        <xdr:cNvPr id="36" name="Line 12"/>
        <xdr:cNvSpPr>
          <a:spLocks/>
        </xdr:cNvSpPr>
      </xdr:nvSpPr>
      <xdr:spPr>
        <a:xfrm>
          <a:off x="5400675" y="11801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46</xdr:row>
      <xdr:rowOff>171450</xdr:rowOff>
    </xdr:from>
    <xdr:to>
      <xdr:col>13</xdr:col>
      <xdr:colOff>19050</xdr:colOff>
      <xdr:row>46</xdr:row>
      <xdr:rowOff>171450</xdr:rowOff>
    </xdr:to>
    <xdr:sp>
      <xdr:nvSpPr>
        <xdr:cNvPr id="37" name="Line 12"/>
        <xdr:cNvSpPr>
          <a:spLocks/>
        </xdr:cNvSpPr>
      </xdr:nvSpPr>
      <xdr:spPr>
        <a:xfrm>
          <a:off x="7124700" y="129063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180975</xdr:rowOff>
    </xdr:from>
    <xdr:to>
      <xdr:col>13</xdr:col>
      <xdr:colOff>9525</xdr:colOff>
      <xdr:row>49</xdr:row>
      <xdr:rowOff>180975</xdr:rowOff>
    </xdr:to>
    <xdr:sp>
      <xdr:nvSpPr>
        <xdr:cNvPr id="38" name="Line 12"/>
        <xdr:cNvSpPr>
          <a:spLocks/>
        </xdr:cNvSpPr>
      </xdr:nvSpPr>
      <xdr:spPr>
        <a:xfrm>
          <a:off x="7115175" y="13744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152400</xdr:rowOff>
    </xdr:from>
    <xdr:to>
      <xdr:col>9</xdr:col>
      <xdr:colOff>0</xdr:colOff>
      <xdr:row>55</xdr:row>
      <xdr:rowOff>152400</xdr:rowOff>
    </xdr:to>
    <xdr:sp>
      <xdr:nvSpPr>
        <xdr:cNvPr id="39" name="Line 4"/>
        <xdr:cNvSpPr>
          <a:spLocks/>
        </xdr:cNvSpPr>
      </xdr:nvSpPr>
      <xdr:spPr>
        <a:xfrm>
          <a:off x="5400675" y="153733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142875</xdr:rowOff>
    </xdr:from>
    <xdr:to>
      <xdr:col>8</xdr:col>
      <xdr:colOff>19050</xdr:colOff>
      <xdr:row>58</xdr:row>
      <xdr:rowOff>142875</xdr:rowOff>
    </xdr:to>
    <xdr:sp>
      <xdr:nvSpPr>
        <xdr:cNvPr id="40" name="Line 12"/>
        <xdr:cNvSpPr>
          <a:spLocks/>
        </xdr:cNvSpPr>
      </xdr:nvSpPr>
      <xdr:spPr>
        <a:xfrm>
          <a:off x="5410200" y="161925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61</xdr:row>
      <xdr:rowOff>161925</xdr:rowOff>
    </xdr:from>
    <xdr:to>
      <xdr:col>8</xdr:col>
      <xdr:colOff>0</xdr:colOff>
      <xdr:row>61</xdr:row>
      <xdr:rowOff>161925</xdr:rowOff>
    </xdr:to>
    <xdr:sp>
      <xdr:nvSpPr>
        <xdr:cNvPr id="41" name="Line 12"/>
        <xdr:cNvSpPr>
          <a:spLocks/>
        </xdr:cNvSpPr>
      </xdr:nvSpPr>
      <xdr:spPr>
        <a:xfrm>
          <a:off x="5391150" y="17040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66</xdr:row>
      <xdr:rowOff>180975</xdr:rowOff>
    </xdr:from>
    <xdr:to>
      <xdr:col>9</xdr:col>
      <xdr:colOff>0</xdr:colOff>
      <xdr:row>66</xdr:row>
      <xdr:rowOff>180975</xdr:rowOff>
    </xdr:to>
    <xdr:sp>
      <xdr:nvSpPr>
        <xdr:cNvPr id="42" name="Line 12"/>
        <xdr:cNvSpPr>
          <a:spLocks/>
        </xdr:cNvSpPr>
      </xdr:nvSpPr>
      <xdr:spPr>
        <a:xfrm>
          <a:off x="5734050" y="18440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69</xdr:row>
      <xdr:rowOff>180975</xdr:rowOff>
    </xdr:from>
    <xdr:to>
      <xdr:col>9</xdr:col>
      <xdr:colOff>9525</xdr:colOff>
      <xdr:row>69</xdr:row>
      <xdr:rowOff>180975</xdr:rowOff>
    </xdr:to>
    <xdr:sp>
      <xdr:nvSpPr>
        <xdr:cNvPr id="43" name="Line 12"/>
        <xdr:cNvSpPr>
          <a:spLocks/>
        </xdr:cNvSpPr>
      </xdr:nvSpPr>
      <xdr:spPr>
        <a:xfrm>
          <a:off x="5743575" y="19088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161925</xdr:rowOff>
    </xdr:from>
    <xdr:to>
      <xdr:col>7</xdr:col>
      <xdr:colOff>9525</xdr:colOff>
      <xdr:row>72</xdr:row>
      <xdr:rowOff>161925</xdr:rowOff>
    </xdr:to>
    <xdr:sp>
      <xdr:nvSpPr>
        <xdr:cNvPr id="44" name="Line 12"/>
        <xdr:cNvSpPr>
          <a:spLocks/>
        </xdr:cNvSpPr>
      </xdr:nvSpPr>
      <xdr:spPr>
        <a:xfrm>
          <a:off x="5057775" y="19678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85</xdr:row>
      <xdr:rowOff>190500</xdr:rowOff>
    </xdr:from>
    <xdr:to>
      <xdr:col>16</xdr:col>
      <xdr:colOff>314325</xdr:colOff>
      <xdr:row>85</xdr:row>
      <xdr:rowOff>190500</xdr:rowOff>
    </xdr:to>
    <xdr:sp>
      <xdr:nvSpPr>
        <xdr:cNvPr id="45" name="Line 2"/>
        <xdr:cNvSpPr>
          <a:spLocks/>
        </xdr:cNvSpPr>
      </xdr:nvSpPr>
      <xdr:spPr>
        <a:xfrm>
          <a:off x="6477000" y="228409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83</xdr:row>
      <xdr:rowOff>190500</xdr:rowOff>
    </xdr:from>
    <xdr:to>
      <xdr:col>17</xdr:col>
      <xdr:colOff>0</xdr:colOff>
      <xdr:row>83</xdr:row>
      <xdr:rowOff>190500</xdr:rowOff>
    </xdr:to>
    <xdr:sp>
      <xdr:nvSpPr>
        <xdr:cNvPr id="46" name="Line 1"/>
        <xdr:cNvSpPr>
          <a:spLocks/>
        </xdr:cNvSpPr>
      </xdr:nvSpPr>
      <xdr:spPr>
        <a:xfrm>
          <a:off x="6791325" y="224218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199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125</xdr:row>
      <xdr:rowOff>161925</xdr:rowOff>
    </xdr:from>
    <xdr:to>
      <xdr:col>25</xdr:col>
      <xdr:colOff>438150</xdr:colOff>
      <xdr:row>125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0344150" y="296894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590550</xdr:colOff>
      <xdr:row>16</xdr:row>
      <xdr:rowOff>19050</xdr:rowOff>
    </xdr:from>
    <xdr:to>
      <xdr:col>21</xdr:col>
      <xdr:colOff>333375</xdr:colOff>
      <xdr:row>16</xdr:row>
      <xdr:rowOff>19050</xdr:rowOff>
    </xdr:to>
    <xdr:sp>
      <xdr:nvSpPr>
        <xdr:cNvPr id="2" name="Line 9"/>
        <xdr:cNvSpPr>
          <a:spLocks/>
        </xdr:cNvSpPr>
      </xdr:nvSpPr>
      <xdr:spPr>
        <a:xfrm>
          <a:off x="10934700" y="42195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400050</xdr:colOff>
      <xdr:row>20</xdr:row>
      <xdr:rowOff>19050</xdr:rowOff>
    </xdr:from>
    <xdr:to>
      <xdr:col>21</xdr:col>
      <xdr:colOff>142875</xdr:colOff>
      <xdr:row>20</xdr:row>
      <xdr:rowOff>19050</xdr:rowOff>
    </xdr:to>
    <xdr:sp>
      <xdr:nvSpPr>
        <xdr:cNvPr id="3" name="Line 9"/>
        <xdr:cNvSpPr>
          <a:spLocks/>
        </xdr:cNvSpPr>
      </xdr:nvSpPr>
      <xdr:spPr>
        <a:xfrm>
          <a:off x="10744200" y="52292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12</xdr:row>
      <xdr:rowOff>161925</xdr:rowOff>
    </xdr:from>
    <xdr:to>
      <xdr:col>12</xdr:col>
      <xdr:colOff>304800</xdr:colOff>
      <xdr:row>12</xdr:row>
      <xdr:rowOff>161925</xdr:rowOff>
    </xdr:to>
    <xdr:sp>
      <xdr:nvSpPr>
        <xdr:cNvPr id="4" name="Line 9"/>
        <xdr:cNvSpPr>
          <a:spLocks/>
        </xdr:cNvSpPr>
      </xdr:nvSpPr>
      <xdr:spPr>
        <a:xfrm>
          <a:off x="6753225" y="3333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219075</xdr:rowOff>
    </xdr:from>
    <xdr:to>
      <xdr:col>22</xdr:col>
      <xdr:colOff>238125</xdr:colOff>
      <xdr:row>34</xdr:row>
      <xdr:rowOff>219075</xdr:rowOff>
    </xdr:to>
    <xdr:sp>
      <xdr:nvSpPr>
        <xdr:cNvPr id="5" name="Line 9"/>
        <xdr:cNvSpPr>
          <a:spLocks/>
        </xdr:cNvSpPr>
      </xdr:nvSpPr>
      <xdr:spPr>
        <a:xfrm>
          <a:off x="11449050" y="9296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35</xdr:row>
      <xdr:rowOff>152400</xdr:rowOff>
    </xdr:from>
    <xdr:to>
      <xdr:col>12</xdr:col>
      <xdr:colOff>304800</xdr:colOff>
      <xdr:row>35</xdr:row>
      <xdr:rowOff>152400</xdr:rowOff>
    </xdr:to>
    <xdr:sp>
      <xdr:nvSpPr>
        <xdr:cNvPr id="6" name="Line 9"/>
        <xdr:cNvSpPr>
          <a:spLocks/>
        </xdr:cNvSpPr>
      </xdr:nvSpPr>
      <xdr:spPr>
        <a:xfrm>
          <a:off x="6753225" y="95059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352425</xdr:colOff>
      <xdr:row>44</xdr:row>
      <xdr:rowOff>257175</xdr:rowOff>
    </xdr:from>
    <xdr:to>
      <xdr:col>22</xdr:col>
      <xdr:colOff>95250</xdr:colOff>
      <xdr:row>44</xdr:row>
      <xdr:rowOff>257175</xdr:rowOff>
    </xdr:to>
    <xdr:sp>
      <xdr:nvSpPr>
        <xdr:cNvPr id="7" name="Line 9"/>
        <xdr:cNvSpPr>
          <a:spLocks/>
        </xdr:cNvSpPr>
      </xdr:nvSpPr>
      <xdr:spPr>
        <a:xfrm>
          <a:off x="11306175" y="12096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533400</xdr:colOff>
      <xdr:row>51</xdr:row>
      <xdr:rowOff>190500</xdr:rowOff>
    </xdr:from>
    <xdr:to>
      <xdr:col>21</xdr:col>
      <xdr:colOff>276225</xdr:colOff>
      <xdr:row>51</xdr:row>
      <xdr:rowOff>190500</xdr:rowOff>
    </xdr:to>
    <xdr:sp>
      <xdr:nvSpPr>
        <xdr:cNvPr id="8" name="Line 9"/>
        <xdr:cNvSpPr>
          <a:spLocks/>
        </xdr:cNvSpPr>
      </xdr:nvSpPr>
      <xdr:spPr>
        <a:xfrm>
          <a:off x="10877550" y="13963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276225</xdr:colOff>
      <xdr:row>59</xdr:row>
      <xdr:rowOff>104775</xdr:rowOff>
    </xdr:from>
    <xdr:to>
      <xdr:col>21</xdr:col>
      <xdr:colOff>19050</xdr:colOff>
      <xdr:row>59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0620375" y="160877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63</xdr:row>
      <xdr:rowOff>38100</xdr:rowOff>
    </xdr:from>
    <xdr:to>
      <xdr:col>22</xdr:col>
      <xdr:colOff>523875</xdr:colOff>
      <xdr:row>63</xdr:row>
      <xdr:rowOff>38100</xdr:rowOff>
    </xdr:to>
    <xdr:sp>
      <xdr:nvSpPr>
        <xdr:cNvPr id="10" name="Line 9"/>
        <xdr:cNvSpPr>
          <a:spLocks/>
        </xdr:cNvSpPr>
      </xdr:nvSpPr>
      <xdr:spPr>
        <a:xfrm>
          <a:off x="11734800" y="171259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352425</xdr:colOff>
      <xdr:row>65</xdr:row>
      <xdr:rowOff>47625</xdr:rowOff>
    </xdr:from>
    <xdr:to>
      <xdr:col>22</xdr:col>
      <xdr:colOff>95250</xdr:colOff>
      <xdr:row>65</xdr:row>
      <xdr:rowOff>47625</xdr:rowOff>
    </xdr:to>
    <xdr:sp>
      <xdr:nvSpPr>
        <xdr:cNvPr id="11" name="Line 9"/>
        <xdr:cNvSpPr>
          <a:spLocks/>
        </xdr:cNvSpPr>
      </xdr:nvSpPr>
      <xdr:spPr>
        <a:xfrm>
          <a:off x="11306175" y="17687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295275</xdr:colOff>
      <xdr:row>145</xdr:row>
      <xdr:rowOff>95250</xdr:rowOff>
    </xdr:from>
    <xdr:to>
      <xdr:col>26</xdr:col>
      <xdr:colOff>123825</xdr:colOff>
      <xdr:row>145</xdr:row>
      <xdr:rowOff>95250</xdr:rowOff>
    </xdr:to>
    <xdr:sp>
      <xdr:nvSpPr>
        <xdr:cNvPr id="12" name="Line 1"/>
        <xdr:cNvSpPr>
          <a:spLocks/>
        </xdr:cNvSpPr>
      </xdr:nvSpPr>
      <xdr:spPr>
        <a:xfrm>
          <a:off x="10639425" y="3286125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14</xdr:row>
      <xdr:rowOff>19050</xdr:rowOff>
    </xdr:from>
    <xdr:to>
      <xdr:col>19</xdr:col>
      <xdr:colOff>419100</xdr:colOff>
      <xdr:row>14</xdr:row>
      <xdr:rowOff>19050</xdr:rowOff>
    </xdr:to>
    <xdr:sp>
      <xdr:nvSpPr>
        <xdr:cNvPr id="13" name="Line 9"/>
        <xdr:cNvSpPr>
          <a:spLocks/>
        </xdr:cNvSpPr>
      </xdr:nvSpPr>
      <xdr:spPr>
        <a:xfrm>
          <a:off x="9801225" y="37433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495300</xdr:colOff>
      <xdr:row>17</xdr:row>
      <xdr:rowOff>238125</xdr:rowOff>
    </xdr:from>
    <xdr:to>
      <xdr:col>19</xdr:col>
      <xdr:colOff>238125</xdr:colOff>
      <xdr:row>17</xdr:row>
      <xdr:rowOff>238125</xdr:rowOff>
    </xdr:to>
    <xdr:sp>
      <xdr:nvSpPr>
        <xdr:cNvPr id="14" name="Line 9"/>
        <xdr:cNvSpPr>
          <a:spLocks/>
        </xdr:cNvSpPr>
      </xdr:nvSpPr>
      <xdr:spPr>
        <a:xfrm>
          <a:off x="9620250" y="47148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22</xdr:row>
      <xdr:rowOff>123825</xdr:rowOff>
    </xdr:from>
    <xdr:to>
      <xdr:col>19</xdr:col>
      <xdr:colOff>542925</xdr:colOff>
      <xdr:row>22</xdr:row>
      <xdr:rowOff>123825</xdr:rowOff>
    </xdr:to>
    <xdr:sp>
      <xdr:nvSpPr>
        <xdr:cNvPr id="15" name="Line 9"/>
        <xdr:cNvSpPr>
          <a:spLocks/>
        </xdr:cNvSpPr>
      </xdr:nvSpPr>
      <xdr:spPr>
        <a:xfrm>
          <a:off x="9925050" y="5886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304800</xdr:colOff>
      <xdr:row>35</xdr:row>
      <xdr:rowOff>123825</xdr:rowOff>
    </xdr:from>
    <xdr:to>
      <xdr:col>20</xdr:col>
      <xdr:colOff>47625</xdr:colOff>
      <xdr:row>35</xdr:row>
      <xdr:rowOff>123825</xdr:rowOff>
    </xdr:to>
    <xdr:sp>
      <xdr:nvSpPr>
        <xdr:cNvPr id="16" name="Line 9"/>
        <xdr:cNvSpPr>
          <a:spLocks/>
        </xdr:cNvSpPr>
      </xdr:nvSpPr>
      <xdr:spPr>
        <a:xfrm>
          <a:off x="10039350" y="94773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39</xdr:row>
      <xdr:rowOff>161925</xdr:rowOff>
    </xdr:from>
    <xdr:to>
      <xdr:col>12</xdr:col>
      <xdr:colOff>295275</xdr:colOff>
      <xdr:row>39</xdr:row>
      <xdr:rowOff>161925</xdr:rowOff>
    </xdr:to>
    <xdr:sp>
      <xdr:nvSpPr>
        <xdr:cNvPr id="17" name="Line 9"/>
        <xdr:cNvSpPr>
          <a:spLocks/>
        </xdr:cNvSpPr>
      </xdr:nvSpPr>
      <xdr:spPr>
        <a:xfrm>
          <a:off x="6743700" y="106203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42</xdr:row>
      <xdr:rowOff>219075</xdr:rowOff>
    </xdr:from>
    <xdr:to>
      <xdr:col>20</xdr:col>
      <xdr:colOff>428625</xdr:colOff>
      <xdr:row>42</xdr:row>
      <xdr:rowOff>219075</xdr:rowOff>
    </xdr:to>
    <xdr:sp>
      <xdr:nvSpPr>
        <xdr:cNvPr id="18" name="Line 9"/>
        <xdr:cNvSpPr>
          <a:spLocks/>
        </xdr:cNvSpPr>
      </xdr:nvSpPr>
      <xdr:spPr>
        <a:xfrm>
          <a:off x="10420350" y="11506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53</xdr:row>
      <xdr:rowOff>152400</xdr:rowOff>
    </xdr:from>
    <xdr:to>
      <xdr:col>13</xdr:col>
      <xdr:colOff>304800</xdr:colOff>
      <xdr:row>53</xdr:row>
      <xdr:rowOff>152400</xdr:rowOff>
    </xdr:to>
    <xdr:sp>
      <xdr:nvSpPr>
        <xdr:cNvPr id="19" name="Line 9"/>
        <xdr:cNvSpPr>
          <a:spLocks/>
        </xdr:cNvSpPr>
      </xdr:nvSpPr>
      <xdr:spPr>
        <a:xfrm>
          <a:off x="7096125" y="144780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57</xdr:row>
      <xdr:rowOff>76200</xdr:rowOff>
    </xdr:from>
    <xdr:to>
      <xdr:col>21</xdr:col>
      <xdr:colOff>180975</xdr:colOff>
      <xdr:row>57</xdr:row>
      <xdr:rowOff>76200</xdr:rowOff>
    </xdr:to>
    <xdr:sp>
      <xdr:nvSpPr>
        <xdr:cNvPr id="20" name="Line 9"/>
        <xdr:cNvSpPr>
          <a:spLocks/>
        </xdr:cNvSpPr>
      </xdr:nvSpPr>
      <xdr:spPr>
        <a:xfrm>
          <a:off x="10782300" y="15506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62</xdr:row>
      <xdr:rowOff>133350</xdr:rowOff>
    </xdr:from>
    <xdr:to>
      <xdr:col>20</xdr:col>
      <xdr:colOff>438150</xdr:colOff>
      <xdr:row>62</xdr:row>
      <xdr:rowOff>133350</xdr:rowOff>
    </xdr:to>
    <xdr:sp>
      <xdr:nvSpPr>
        <xdr:cNvPr id="21" name="Line 9"/>
        <xdr:cNvSpPr>
          <a:spLocks/>
        </xdr:cNvSpPr>
      </xdr:nvSpPr>
      <xdr:spPr>
        <a:xfrm>
          <a:off x="10429875" y="169449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76</xdr:row>
      <xdr:rowOff>257175</xdr:rowOff>
    </xdr:from>
    <xdr:to>
      <xdr:col>22</xdr:col>
      <xdr:colOff>228600</xdr:colOff>
      <xdr:row>76</xdr:row>
      <xdr:rowOff>257175</xdr:rowOff>
    </xdr:to>
    <xdr:sp>
      <xdr:nvSpPr>
        <xdr:cNvPr id="22" name="Line 9"/>
        <xdr:cNvSpPr>
          <a:spLocks/>
        </xdr:cNvSpPr>
      </xdr:nvSpPr>
      <xdr:spPr>
        <a:xfrm>
          <a:off x="11439525" y="206216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209550</xdr:colOff>
      <xdr:row>75</xdr:row>
      <xdr:rowOff>85725</xdr:rowOff>
    </xdr:from>
    <xdr:to>
      <xdr:col>23</xdr:col>
      <xdr:colOff>561975</xdr:colOff>
      <xdr:row>75</xdr:row>
      <xdr:rowOff>85725</xdr:rowOff>
    </xdr:to>
    <xdr:sp>
      <xdr:nvSpPr>
        <xdr:cNvPr id="23" name="Line 9"/>
        <xdr:cNvSpPr>
          <a:spLocks/>
        </xdr:cNvSpPr>
      </xdr:nvSpPr>
      <xdr:spPr>
        <a:xfrm>
          <a:off x="12382500" y="20326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126</xdr:row>
      <xdr:rowOff>95250</xdr:rowOff>
    </xdr:from>
    <xdr:to>
      <xdr:col>11</xdr:col>
      <xdr:colOff>295275</xdr:colOff>
      <xdr:row>126</xdr:row>
      <xdr:rowOff>95250</xdr:rowOff>
    </xdr:to>
    <xdr:sp>
      <xdr:nvSpPr>
        <xdr:cNvPr id="24" name="Line 9"/>
        <xdr:cNvSpPr>
          <a:spLocks/>
        </xdr:cNvSpPr>
      </xdr:nvSpPr>
      <xdr:spPr>
        <a:xfrm>
          <a:off x="6400800" y="29784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561975</xdr:colOff>
      <xdr:row>32</xdr:row>
      <xdr:rowOff>142875</xdr:rowOff>
    </xdr:from>
    <xdr:to>
      <xdr:col>20</xdr:col>
      <xdr:colOff>304800</xdr:colOff>
      <xdr:row>32</xdr:row>
      <xdr:rowOff>142875</xdr:rowOff>
    </xdr:to>
    <xdr:sp>
      <xdr:nvSpPr>
        <xdr:cNvPr id="25" name="Line 9"/>
        <xdr:cNvSpPr>
          <a:spLocks/>
        </xdr:cNvSpPr>
      </xdr:nvSpPr>
      <xdr:spPr>
        <a:xfrm>
          <a:off x="10296525" y="8667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49</xdr:row>
      <xdr:rowOff>161925</xdr:rowOff>
    </xdr:from>
    <xdr:to>
      <xdr:col>21</xdr:col>
      <xdr:colOff>466725</xdr:colOff>
      <xdr:row>49</xdr:row>
      <xdr:rowOff>161925</xdr:rowOff>
    </xdr:to>
    <xdr:sp>
      <xdr:nvSpPr>
        <xdr:cNvPr id="26" name="Line 9"/>
        <xdr:cNvSpPr>
          <a:spLocks/>
        </xdr:cNvSpPr>
      </xdr:nvSpPr>
      <xdr:spPr>
        <a:xfrm>
          <a:off x="11068050" y="133826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142875</xdr:rowOff>
    </xdr:from>
    <xdr:to>
      <xdr:col>11</xdr:col>
      <xdr:colOff>9525</xdr:colOff>
      <xdr:row>9</xdr:row>
      <xdr:rowOff>142875</xdr:rowOff>
    </xdr:to>
    <xdr:sp>
      <xdr:nvSpPr>
        <xdr:cNvPr id="27" name="Line 12"/>
        <xdr:cNvSpPr>
          <a:spLocks/>
        </xdr:cNvSpPr>
      </xdr:nvSpPr>
      <xdr:spPr>
        <a:xfrm>
          <a:off x="6724650" y="2552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142875</xdr:rowOff>
    </xdr:from>
    <xdr:to>
      <xdr:col>9</xdr:col>
      <xdr:colOff>333375</xdr:colOff>
      <xdr:row>16</xdr:row>
      <xdr:rowOff>142875</xdr:rowOff>
    </xdr:to>
    <xdr:sp>
      <xdr:nvSpPr>
        <xdr:cNvPr id="28" name="Line 4"/>
        <xdr:cNvSpPr>
          <a:spLocks/>
        </xdr:cNvSpPr>
      </xdr:nvSpPr>
      <xdr:spPr>
        <a:xfrm>
          <a:off x="6038850" y="4343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152400</xdr:rowOff>
    </xdr:from>
    <xdr:to>
      <xdr:col>12</xdr:col>
      <xdr:colOff>333375</xdr:colOff>
      <xdr:row>20</xdr:row>
      <xdr:rowOff>152400</xdr:rowOff>
    </xdr:to>
    <xdr:sp>
      <xdr:nvSpPr>
        <xdr:cNvPr id="29" name="Line 4"/>
        <xdr:cNvSpPr>
          <a:spLocks/>
        </xdr:cNvSpPr>
      </xdr:nvSpPr>
      <xdr:spPr>
        <a:xfrm>
          <a:off x="7067550" y="53625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11</xdr:col>
      <xdr:colOff>9525</xdr:colOff>
      <xdr:row>28</xdr:row>
      <xdr:rowOff>133350</xdr:rowOff>
    </xdr:to>
    <xdr:sp>
      <xdr:nvSpPr>
        <xdr:cNvPr id="30" name="Line 12"/>
        <xdr:cNvSpPr>
          <a:spLocks/>
        </xdr:cNvSpPr>
      </xdr:nvSpPr>
      <xdr:spPr>
        <a:xfrm>
          <a:off x="6724650" y="75533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142875</xdr:rowOff>
    </xdr:from>
    <xdr:to>
      <xdr:col>12</xdr:col>
      <xdr:colOff>333375</xdr:colOff>
      <xdr:row>31</xdr:row>
      <xdr:rowOff>142875</xdr:rowOff>
    </xdr:to>
    <xdr:sp>
      <xdr:nvSpPr>
        <xdr:cNvPr id="31" name="Line 4"/>
        <xdr:cNvSpPr>
          <a:spLocks/>
        </xdr:cNvSpPr>
      </xdr:nvSpPr>
      <xdr:spPr>
        <a:xfrm>
          <a:off x="7067550" y="8391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142875</xdr:rowOff>
    </xdr:from>
    <xdr:to>
      <xdr:col>14</xdr:col>
      <xdr:colOff>9525</xdr:colOff>
      <xdr:row>42</xdr:row>
      <xdr:rowOff>142875</xdr:rowOff>
    </xdr:to>
    <xdr:sp>
      <xdr:nvSpPr>
        <xdr:cNvPr id="32" name="Line 12"/>
        <xdr:cNvSpPr>
          <a:spLocks/>
        </xdr:cNvSpPr>
      </xdr:nvSpPr>
      <xdr:spPr>
        <a:xfrm>
          <a:off x="7753350" y="11430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49</xdr:row>
      <xdr:rowOff>142875</xdr:rowOff>
    </xdr:from>
    <xdr:to>
      <xdr:col>14</xdr:col>
      <xdr:colOff>0</xdr:colOff>
      <xdr:row>49</xdr:row>
      <xdr:rowOff>142875</xdr:rowOff>
    </xdr:to>
    <xdr:sp>
      <xdr:nvSpPr>
        <xdr:cNvPr id="33" name="Line 12"/>
        <xdr:cNvSpPr>
          <a:spLocks/>
        </xdr:cNvSpPr>
      </xdr:nvSpPr>
      <xdr:spPr>
        <a:xfrm>
          <a:off x="7743825" y="13363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161925</xdr:rowOff>
    </xdr:from>
    <xdr:to>
      <xdr:col>7</xdr:col>
      <xdr:colOff>333375</xdr:colOff>
      <xdr:row>58</xdr:row>
      <xdr:rowOff>161925</xdr:rowOff>
    </xdr:to>
    <xdr:sp>
      <xdr:nvSpPr>
        <xdr:cNvPr id="34" name="Line 4"/>
        <xdr:cNvSpPr>
          <a:spLocks/>
        </xdr:cNvSpPr>
      </xdr:nvSpPr>
      <xdr:spPr>
        <a:xfrm>
          <a:off x="5353050" y="15868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180975</xdr:rowOff>
    </xdr:from>
    <xdr:to>
      <xdr:col>8</xdr:col>
      <xdr:colOff>0</xdr:colOff>
      <xdr:row>72</xdr:row>
      <xdr:rowOff>180975</xdr:rowOff>
    </xdr:to>
    <xdr:sp>
      <xdr:nvSpPr>
        <xdr:cNvPr id="35" name="Line 4"/>
        <xdr:cNvSpPr>
          <a:spLocks/>
        </xdr:cNvSpPr>
      </xdr:nvSpPr>
      <xdr:spPr>
        <a:xfrm>
          <a:off x="5362575" y="19592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190500</xdr:rowOff>
    </xdr:from>
    <xdr:to>
      <xdr:col>8</xdr:col>
      <xdr:colOff>0</xdr:colOff>
      <xdr:row>88</xdr:row>
      <xdr:rowOff>190500</xdr:rowOff>
    </xdr:to>
    <xdr:sp>
      <xdr:nvSpPr>
        <xdr:cNvPr id="36" name="Line 4"/>
        <xdr:cNvSpPr>
          <a:spLocks/>
        </xdr:cNvSpPr>
      </xdr:nvSpPr>
      <xdr:spPr>
        <a:xfrm>
          <a:off x="5362575" y="23460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61</xdr:row>
      <xdr:rowOff>161925</xdr:rowOff>
    </xdr:from>
    <xdr:to>
      <xdr:col>10</xdr:col>
      <xdr:colOff>304800</xdr:colOff>
      <xdr:row>61</xdr:row>
      <xdr:rowOff>161925</xdr:rowOff>
    </xdr:to>
    <xdr:sp>
      <xdr:nvSpPr>
        <xdr:cNvPr id="37" name="Line 9"/>
        <xdr:cNvSpPr>
          <a:spLocks/>
        </xdr:cNvSpPr>
      </xdr:nvSpPr>
      <xdr:spPr>
        <a:xfrm>
          <a:off x="6067425" y="166973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361950</xdr:colOff>
      <xdr:row>11</xdr:row>
      <xdr:rowOff>114300</xdr:rowOff>
    </xdr:from>
    <xdr:to>
      <xdr:col>24</xdr:col>
      <xdr:colOff>247650</xdr:colOff>
      <xdr:row>11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0848975" y="32575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8</xdr:row>
      <xdr:rowOff>76200</xdr:rowOff>
    </xdr:from>
    <xdr:to>
      <xdr:col>21</xdr:col>
      <xdr:colOff>571500</xdr:colOff>
      <xdr:row>8</xdr:row>
      <xdr:rowOff>76200</xdr:rowOff>
    </xdr:to>
    <xdr:sp>
      <xdr:nvSpPr>
        <xdr:cNvPr id="2" name="Line 4"/>
        <xdr:cNvSpPr>
          <a:spLocks/>
        </xdr:cNvSpPr>
      </xdr:nvSpPr>
      <xdr:spPr>
        <a:xfrm>
          <a:off x="10991850" y="2447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46</xdr:row>
      <xdr:rowOff>247650</xdr:rowOff>
    </xdr:from>
    <xdr:to>
      <xdr:col>26</xdr:col>
      <xdr:colOff>409575</xdr:colOff>
      <xdr:row>46</xdr:row>
      <xdr:rowOff>247650</xdr:rowOff>
    </xdr:to>
    <xdr:sp>
      <xdr:nvSpPr>
        <xdr:cNvPr id="3" name="Line 1"/>
        <xdr:cNvSpPr>
          <a:spLocks/>
        </xdr:cNvSpPr>
      </xdr:nvSpPr>
      <xdr:spPr>
        <a:xfrm>
          <a:off x="10458450" y="1205865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10</xdr:row>
      <xdr:rowOff>161925</xdr:rowOff>
    </xdr:from>
    <xdr:to>
      <xdr:col>16</xdr:col>
      <xdr:colOff>9525</xdr:colOff>
      <xdr:row>10</xdr:row>
      <xdr:rowOff>161925</xdr:rowOff>
    </xdr:to>
    <xdr:sp>
      <xdr:nvSpPr>
        <xdr:cNvPr id="4" name="Line 12"/>
        <xdr:cNvSpPr>
          <a:spLocks/>
        </xdr:cNvSpPr>
      </xdr:nvSpPr>
      <xdr:spPr>
        <a:xfrm>
          <a:off x="7981950" y="3009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180975</xdr:rowOff>
    </xdr:from>
    <xdr:to>
      <xdr:col>16</xdr:col>
      <xdr:colOff>314325</xdr:colOff>
      <xdr:row>7</xdr:row>
      <xdr:rowOff>180975</xdr:rowOff>
    </xdr:to>
    <xdr:sp>
      <xdr:nvSpPr>
        <xdr:cNvPr id="5" name="Line 9"/>
        <xdr:cNvSpPr>
          <a:spLocks/>
        </xdr:cNvSpPr>
      </xdr:nvSpPr>
      <xdr:spPr>
        <a:xfrm>
          <a:off x="7677150" y="22574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18</xdr:row>
      <xdr:rowOff>171450</xdr:rowOff>
    </xdr:from>
    <xdr:to>
      <xdr:col>14</xdr:col>
      <xdr:colOff>314325</xdr:colOff>
      <xdr:row>18</xdr:row>
      <xdr:rowOff>171450</xdr:rowOff>
    </xdr:to>
    <xdr:sp>
      <xdr:nvSpPr>
        <xdr:cNvPr id="6" name="Line 9"/>
        <xdr:cNvSpPr>
          <a:spLocks/>
        </xdr:cNvSpPr>
      </xdr:nvSpPr>
      <xdr:spPr>
        <a:xfrm>
          <a:off x="6981825" y="5019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171450</xdr:rowOff>
    </xdr:from>
    <xdr:to>
      <xdr:col>9</xdr:col>
      <xdr:colOff>19050</xdr:colOff>
      <xdr:row>31</xdr:row>
      <xdr:rowOff>171450</xdr:rowOff>
    </xdr:to>
    <xdr:sp>
      <xdr:nvSpPr>
        <xdr:cNvPr id="7" name="Line 12"/>
        <xdr:cNvSpPr>
          <a:spLocks/>
        </xdr:cNvSpPr>
      </xdr:nvSpPr>
      <xdr:spPr>
        <a:xfrm>
          <a:off x="5581650" y="8439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34</xdr:row>
      <xdr:rowOff>152400</xdr:rowOff>
    </xdr:from>
    <xdr:to>
      <xdr:col>12</xdr:col>
      <xdr:colOff>0</xdr:colOff>
      <xdr:row>34</xdr:row>
      <xdr:rowOff>152400</xdr:rowOff>
    </xdr:to>
    <xdr:sp>
      <xdr:nvSpPr>
        <xdr:cNvPr id="8" name="Line 4"/>
        <xdr:cNvSpPr>
          <a:spLocks/>
        </xdr:cNvSpPr>
      </xdr:nvSpPr>
      <xdr:spPr>
        <a:xfrm>
          <a:off x="6257925" y="91059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152400</xdr:rowOff>
    </xdr:from>
    <xdr:to>
      <xdr:col>13</xdr:col>
      <xdr:colOff>9525</xdr:colOff>
      <xdr:row>37</xdr:row>
      <xdr:rowOff>152400</xdr:rowOff>
    </xdr:to>
    <xdr:sp>
      <xdr:nvSpPr>
        <xdr:cNvPr id="9" name="Line 4"/>
        <xdr:cNvSpPr>
          <a:spLocks/>
        </xdr:cNvSpPr>
      </xdr:nvSpPr>
      <xdr:spPr>
        <a:xfrm>
          <a:off x="6600825" y="9782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40</xdr:row>
      <xdr:rowOff>171450</xdr:rowOff>
    </xdr:from>
    <xdr:to>
      <xdr:col>14</xdr:col>
      <xdr:colOff>19050</xdr:colOff>
      <xdr:row>40</xdr:row>
      <xdr:rowOff>171450</xdr:rowOff>
    </xdr:to>
    <xdr:sp>
      <xdr:nvSpPr>
        <xdr:cNvPr id="10" name="Line 4"/>
        <xdr:cNvSpPr>
          <a:spLocks/>
        </xdr:cNvSpPr>
      </xdr:nvSpPr>
      <xdr:spPr>
        <a:xfrm>
          <a:off x="6972300" y="104965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47</xdr:row>
      <xdr:rowOff>180975</xdr:rowOff>
    </xdr:from>
    <xdr:to>
      <xdr:col>17</xdr:col>
      <xdr:colOff>9525</xdr:colOff>
      <xdr:row>47</xdr:row>
      <xdr:rowOff>180975</xdr:rowOff>
    </xdr:to>
    <xdr:sp>
      <xdr:nvSpPr>
        <xdr:cNvPr id="11" name="Line 1"/>
        <xdr:cNvSpPr>
          <a:spLocks/>
        </xdr:cNvSpPr>
      </xdr:nvSpPr>
      <xdr:spPr>
        <a:xfrm>
          <a:off x="4572000" y="1226820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371475</xdr:colOff>
      <xdr:row>17</xdr:row>
      <xdr:rowOff>152400</xdr:rowOff>
    </xdr:from>
    <xdr:to>
      <xdr:col>20</xdr:col>
      <xdr:colOff>438150</xdr:colOff>
      <xdr:row>17</xdr:row>
      <xdr:rowOff>152400</xdr:rowOff>
    </xdr:to>
    <xdr:sp>
      <xdr:nvSpPr>
        <xdr:cNvPr id="1" name="Line 4"/>
        <xdr:cNvSpPr>
          <a:spLocks/>
        </xdr:cNvSpPr>
      </xdr:nvSpPr>
      <xdr:spPr>
        <a:xfrm>
          <a:off x="10458450" y="4276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15</xdr:row>
      <xdr:rowOff>104775</xdr:rowOff>
    </xdr:from>
    <xdr:to>
      <xdr:col>25</xdr:col>
      <xdr:colOff>76200</xdr:colOff>
      <xdr:row>15</xdr:row>
      <xdr:rowOff>104775</xdr:rowOff>
    </xdr:to>
    <xdr:sp>
      <xdr:nvSpPr>
        <xdr:cNvPr id="2" name="Line 1"/>
        <xdr:cNvSpPr>
          <a:spLocks/>
        </xdr:cNvSpPr>
      </xdr:nvSpPr>
      <xdr:spPr>
        <a:xfrm>
          <a:off x="9725025" y="37814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18</xdr:row>
      <xdr:rowOff>257175</xdr:rowOff>
    </xdr:from>
    <xdr:to>
      <xdr:col>22</xdr:col>
      <xdr:colOff>495300</xdr:colOff>
      <xdr:row>18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0287000" y="48482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247650</xdr:colOff>
      <xdr:row>19</xdr:row>
      <xdr:rowOff>133350</xdr:rowOff>
    </xdr:from>
    <xdr:to>
      <xdr:col>20</xdr:col>
      <xdr:colOff>314325</xdr:colOff>
      <xdr:row>19</xdr:row>
      <xdr:rowOff>133350</xdr:rowOff>
    </xdr:to>
    <xdr:sp>
      <xdr:nvSpPr>
        <xdr:cNvPr id="2" name="Line 4"/>
        <xdr:cNvSpPr>
          <a:spLocks/>
        </xdr:cNvSpPr>
      </xdr:nvSpPr>
      <xdr:spPr>
        <a:xfrm>
          <a:off x="10248900" y="5000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571500</xdr:colOff>
      <xdr:row>23</xdr:row>
      <xdr:rowOff>190500</xdr:rowOff>
    </xdr:from>
    <xdr:to>
      <xdr:col>25</xdr:col>
      <xdr:colOff>400050</xdr:colOff>
      <xdr:row>23</xdr:row>
      <xdr:rowOff>190500</xdr:rowOff>
    </xdr:to>
    <xdr:sp>
      <xdr:nvSpPr>
        <xdr:cNvPr id="3" name="Line 1"/>
        <xdr:cNvSpPr>
          <a:spLocks/>
        </xdr:cNvSpPr>
      </xdr:nvSpPr>
      <xdr:spPr>
        <a:xfrm>
          <a:off x="9963150" y="589597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7</xdr:row>
      <xdr:rowOff>180975</xdr:rowOff>
    </xdr:from>
    <xdr:to>
      <xdr:col>16</xdr:col>
      <xdr:colOff>333375</xdr:colOff>
      <xdr:row>7</xdr:row>
      <xdr:rowOff>180975</xdr:rowOff>
    </xdr:to>
    <xdr:sp>
      <xdr:nvSpPr>
        <xdr:cNvPr id="1" name="Line 2"/>
        <xdr:cNvSpPr>
          <a:spLocks/>
        </xdr:cNvSpPr>
      </xdr:nvSpPr>
      <xdr:spPr>
        <a:xfrm>
          <a:off x="4848225" y="21431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45</xdr:row>
      <xdr:rowOff>47625</xdr:rowOff>
    </xdr:from>
    <xdr:to>
      <xdr:col>11</xdr:col>
      <xdr:colOff>295275</xdr:colOff>
      <xdr:row>45</xdr:row>
      <xdr:rowOff>47625</xdr:rowOff>
    </xdr:to>
    <xdr:sp>
      <xdr:nvSpPr>
        <xdr:cNvPr id="2" name="Line 3"/>
        <xdr:cNvSpPr>
          <a:spLocks/>
        </xdr:cNvSpPr>
      </xdr:nvSpPr>
      <xdr:spPr>
        <a:xfrm>
          <a:off x="5867400" y="95440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57150</xdr:rowOff>
    </xdr:from>
    <xdr:to>
      <xdr:col>11</xdr:col>
      <xdr:colOff>0</xdr:colOff>
      <xdr:row>45</xdr:row>
      <xdr:rowOff>57150</xdr:rowOff>
    </xdr:to>
    <xdr:sp>
      <xdr:nvSpPr>
        <xdr:cNvPr id="3" name="Line 8"/>
        <xdr:cNvSpPr>
          <a:spLocks/>
        </xdr:cNvSpPr>
      </xdr:nvSpPr>
      <xdr:spPr>
        <a:xfrm>
          <a:off x="5962650" y="95535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85725</xdr:rowOff>
    </xdr:from>
    <xdr:to>
      <xdr:col>10</xdr:col>
      <xdr:colOff>247650</xdr:colOff>
      <xdr:row>43</xdr:row>
      <xdr:rowOff>85725</xdr:rowOff>
    </xdr:to>
    <xdr:sp>
      <xdr:nvSpPr>
        <xdr:cNvPr id="4" name="Line 9"/>
        <xdr:cNvSpPr>
          <a:spLocks/>
        </xdr:cNvSpPr>
      </xdr:nvSpPr>
      <xdr:spPr>
        <a:xfrm>
          <a:off x="5867400" y="9258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561975</xdr:colOff>
      <xdr:row>16</xdr:row>
      <xdr:rowOff>9525</xdr:rowOff>
    </xdr:from>
    <xdr:to>
      <xdr:col>26</xdr:col>
      <xdr:colOff>419100</xdr:colOff>
      <xdr:row>16</xdr:row>
      <xdr:rowOff>9525</xdr:rowOff>
    </xdr:to>
    <xdr:sp>
      <xdr:nvSpPr>
        <xdr:cNvPr id="5" name="Line 2"/>
        <xdr:cNvSpPr>
          <a:spLocks/>
        </xdr:cNvSpPr>
      </xdr:nvSpPr>
      <xdr:spPr>
        <a:xfrm>
          <a:off x="10763250" y="39052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190500</xdr:rowOff>
    </xdr:from>
    <xdr:to>
      <xdr:col>7</xdr:col>
      <xdr:colOff>333375</xdr:colOff>
      <xdr:row>21</xdr:row>
      <xdr:rowOff>190500</xdr:rowOff>
    </xdr:to>
    <xdr:sp>
      <xdr:nvSpPr>
        <xdr:cNvPr id="6" name="Line 4"/>
        <xdr:cNvSpPr>
          <a:spLocks/>
        </xdr:cNvSpPr>
      </xdr:nvSpPr>
      <xdr:spPr>
        <a:xfrm>
          <a:off x="5210175" y="5419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66675</xdr:rowOff>
    </xdr:from>
    <xdr:to>
      <xdr:col>12</xdr:col>
      <xdr:colOff>9525</xdr:colOff>
      <xdr:row>48</xdr:row>
      <xdr:rowOff>66675</xdr:rowOff>
    </xdr:to>
    <xdr:sp>
      <xdr:nvSpPr>
        <xdr:cNvPr id="7" name="Line 3"/>
        <xdr:cNvSpPr>
          <a:spLocks/>
        </xdr:cNvSpPr>
      </xdr:nvSpPr>
      <xdr:spPr>
        <a:xfrm>
          <a:off x="5924550" y="100488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28575</xdr:rowOff>
    </xdr:from>
    <xdr:to>
      <xdr:col>22</xdr:col>
      <xdr:colOff>542925</xdr:colOff>
      <xdr:row>19</xdr:row>
      <xdr:rowOff>28575</xdr:rowOff>
    </xdr:to>
    <xdr:sp>
      <xdr:nvSpPr>
        <xdr:cNvPr id="8" name="Line 3"/>
        <xdr:cNvSpPr>
          <a:spLocks/>
        </xdr:cNvSpPr>
      </xdr:nvSpPr>
      <xdr:spPr>
        <a:xfrm>
          <a:off x="11220450" y="47053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171450</xdr:rowOff>
    </xdr:from>
    <xdr:to>
      <xdr:col>8</xdr:col>
      <xdr:colOff>0</xdr:colOff>
      <xdr:row>16</xdr:row>
      <xdr:rowOff>171450</xdr:rowOff>
    </xdr:to>
    <xdr:sp>
      <xdr:nvSpPr>
        <xdr:cNvPr id="9" name="Line 4"/>
        <xdr:cNvSpPr>
          <a:spLocks/>
        </xdr:cNvSpPr>
      </xdr:nvSpPr>
      <xdr:spPr>
        <a:xfrm>
          <a:off x="5219700" y="4067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171450</xdr:rowOff>
    </xdr:from>
    <xdr:to>
      <xdr:col>10</xdr:col>
      <xdr:colOff>9525</xdr:colOff>
      <xdr:row>23</xdr:row>
      <xdr:rowOff>171450</xdr:rowOff>
    </xdr:to>
    <xdr:sp>
      <xdr:nvSpPr>
        <xdr:cNvPr id="10" name="Line 4"/>
        <xdr:cNvSpPr>
          <a:spLocks/>
        </xdr:cNvSpPr>
      </xdr:nvSpPr>
      <xdr:spPr>
        <a:xfrm>
          <a:off x="5915025" y="57816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10</xdr:row>
      <xdr:rowOff>190500</xdr:rowOff>
    </xdr:from>
    <xdr:to>
      <xdr:col>17</xdr:col>
      <xdr:colOff>0</xdr:colOff>
      <xdr:row>10</xdr:row>
      <xdr:rowOff>190500</xdr:rowOff>
    </xdr:to>
    <xdr:sp>
      <xdr:nvSpPr>
        <xdr:cNvPr id="11" name="Line 2"/>
        <xdr:cNvSpPr>
          <a:spLocks/>
        </xdr:cNvSpPr>
      </xdr:nvSpPr>
      <xdr:spPr>
        <a:xfrm>
          <a:off x="4857750" y="280035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13</xdr:row>
      <xdr:rowOff>180975</xdr:rowOff>
    </xdr:from>
    <xdr:to>
      <xdr:col>17</xdr:col>
      <xdr:colOff>0</xdr:colOff>
      <xdr:row>13</xdr:row>
      <xdr:rowOff>180975</xdr:rowOff>
    </xdr:to>
    <xdr:sp>
      <xdr:nvSpPr>
        <xdr:cNvPr id="12" name="Line 2"/>
        <xdr:cNvSpPr>
          <a:spLocks/>
        </xdr:cNvSpPr>
      </xdr:nvSpPr>
      <xdr:spPr>
        <a:xfrm>
          <a:off x="4857750" y="34290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200025</xdr:rowOff>
    </xdr:from>
    <xdr:to>
      <xdr:col>17</xdr:col>
      <xdr:colOff>9525</xdr:colOff>
      <xdr:row>25</xdr:row>
      <xdr:rowOff>200025</xdr:rowOff>
    </xdr:to>
    <xdr:sp>
      <xdr:nvSpPr>
        <xdr:cNvPr id="13" name="Line 2"/>
        <xdr:cNvSpPr>
          <a:spLocks/>
        </xdr:cNvSpPr>
      </xdr:nvSpPr>
      <xdr:spPr>
        <a:xfrm>
          <a:off x="4867275" y="61817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171450</xdr:rowOff>
    </xdr:from>
    <xdr:to>
      <xdr:col>16</xdr:col>
      <xdr:colOff>333375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210175" y="220980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13</xdr:row>
      <xdr:rowOff>123825</xdr:rowOff>
    </xdr:from>
    <xdr:to>
      <xdr:col>21</xdr:col>
      <xdr:colOff>285750</xdr:colOff>
      <xdr:row>13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1363325" y="3543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171450</xdr:rowOff>
    </xdr:from>
    <xdr:to>
      <xdr:col>12</xdr:col>
      <xdr:colOff>295275</xdr:colOff>
      <xdr:row>30</xdr:row>
      <xdr:rowOff>171450</xdr:rowOff>
    </xdr:to>
    <xdr:sp>
      <xdr:nvSpPr>
        <xdr:cNvPr id="3" name="Line 9"/>
        <xdr:cNvSpPr>
          <a:spLocks/>
        </xdr:cNvSpPr>
      </xdr:nvSpPr>
      <xdr:spPr>
        <a:xfrm>
          <a:off x="6934200" y="79343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466725</xdr:colOff>
      <xdr:row>8</xdr:row>
      <xdr:rowOff>76200</xdr:rowOff>
    </xdr:from>
    <xdr:to>
      <xdr:col>23</xdr:col>
      <xdr:colOff>66675</xdr:colOff>
      <xdr:row>8</xdr:row>
      <xdr:rowOff>76200</xdr:rowOff>
    </xdr:to>
    <xdr:sp>
      <xdr:nvSpPr>
        <xdr:cNvPr id="4" name="Line 1"/>
        <xdr:cNvSpPr>
          <a:spLocks/>
        </xdr:cNvSpPr>
      </xdr:nvSpPr>
      <xdr:spPr>
        <a:xfrm>
          <a:off x="11001375" y="23907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180975</xdr:rowOff>
    </xdr:from>
    <xdr:to>
      <xdr:col>8</xdr:col>
      <xdr:colOff>333375</xdr:colOff>
      <xdr:row>45</xdr:row>
      <xdr:rowOff>180975</xdr:rowOff>
    </xdr:to>
    <xdr:sp>
      <xdr:nvSpPr>
        <xdr:cNvPr id="5" name="Line 4"/>
        <xdr:cNvSpPr>
          <a:spLocks/>
        </xdr:cNvSpPr>
      </xdr:nvSpPr>
      <xdr:spPr>
        <a:xfrm>
          <a:off x="5886450" y="11439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495300</xdr:colOff>
      <xdr:row>39</xdr:row>
      <xdr:rowOff>228600</xdr:rowOff>
    </xdr:from>
    <xdr:to>
      <xdr:col>26</xdr:col>
      <xdr:colOff>323850</xdr:colOff>
      <xdr:row>39</xdr:row>
      <xdr:rowOff>228600</xdr:rowOff>
    </xdr:to>
    <xdr:sp>
      <xdr:nvSpPr>
        <xdr:cNvPr id="6" name="Line 1"/>
        <xdr:cNvSpPr>
          <a:spLocks/>
        </xdr:cNvSpPr>
      </xdr:nvSpPr>
      <xdr:spPr>
        <a:xfrm>
          <a:off x="11029950" y="996315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48</xdr:row>
      <xdr:rowOff>114300</xdr:rowOff>
    </xdr:from>
    <xdr:to>
      <xdr:col>26</xdr:col>
      <xdr:colOff>47625</xdr:colOff>
      <xdr:row>48</xdr:row>
      <xdr:rowOff>114300</xdr:rowOff>
    </xdr:to>
    <xdr:sp>
      <xdr:nvSpPr>
        <xdr:cNvPr id="7" name="Line 1"/>
        <xdr:cNvSpPr>
          <a:spLocks/>
        </xdr:cNvSpPr>
      </xdr:nvSpPr>
      <xdr:spPr>
        <a:xfrm>
          <a:off x="10753725" y="1207770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47</xdr:row>
      <xdr:rowOff>161925</xdr:rowOff>
    </xdr:from>
    <xdr:to>
      <xdr:col>16</xdr:col>
      <xdr:colOff>333375</xdr:colOff>
      <xdr:row>47</xdr:row>
      <xdr:rowOff>161925</xdr:rowOff>
    </xdr:to>
    <xdr:sp>
      <xdr:nvSpPr>
        <xdr:cNvPr id="8" name="Line 1"/>
        <xdr:cNvSpPr>
          <a:spLocks/>
        </xdr:cNvSpPr>
      </xdr:nvSpPr>
      <xdr:spPr>
        <a:xfrm>
          <a:off x="7267575" y="118491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152400</xdr:rowOff>
    </xdr:from>
    <xdr:to>
      <xdr:col>11</xdr:col>
      <xdr:colOff>0</xdr:colOff>
      <xdr:row>10</xdr:row>
      <xdr:rowOff>152400</xdr:rowOff>
    </xdr:to>
    <xdr:sp>
      <xdr:nvSpPr>
        <xdr:cNvPr id="9" name="Line 4"/>
        <xdr:cNvSpPr>
          <a:spLocks/>
        </xdr:cNvSpPr>
      </xdr:nvSpPr>
      <xdr:spPr>
        <a:xfrm>
          <a:off x="6581775" y="2895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152400</xdr:rowOff>
    </xdr:from>
    <xdr:to>
      <xdr:col>12</xdr:col>
      <xdr:colOff>0</xdr:colOff>
      <xdr:row>19</xdr:row>
      <xdr:rowOff>152400</xdr:rowOff>
    </xdr:to>
    <xdr:sp>
      <xdr:nvSpPr>
        <xdr:cNvPr id="10" name="Line 4"/>
        <xdr:cNvSpPr>
          <a:spLocks/>
        </xdr:cNvSpPr>
      </xdr:nvSpPr>
      <xdr:spPr>
        <a:xfrm>
          <a:off x="6924675" y="4933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390525</xdr:colOff>
      <xdr:row>32</xdr:row>
      <xdr:rowOff>123825</xdr:rowOff>
    </xdr:from>
    <xdr:to>
      <xdr:col>22</xdr:col>
      <xdr:colOff>457200</xdr:colOff>
      <xdr:row>32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12144375" y="8267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542925</xdr:colOff>
      <xdr:row>35</xdr:row>
      <xdr:rowOff>28575</xdr:rowOff>
    </xdr:from>
    <xdr:to>
      <xdr:col>26</xdr:col>
      <xdr:colOff>371475</xdr:colOff>
      <xdr:row>35</xdr:row>
      <xdr:rowOff>28575</xdr:rowOff>
    </xdr:to>
    <xdr:sp>
      <xdr:nvSpPr>
        <xdr:cNvPr id="12" name="Line 1"/>
        <xdr:cNvSpPr>
          <a:spLocks/>
        </xdr:cNvSpPr>
      </xdr:nvSpPr>
      <xdr:spPr>
        <a:xfrm>
          <a:off x="11077575" y="882015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381000</xdr:colOff>
      <xdr:row>37</xdr:row>
      <xdr:rowOff>247650</xdr:rowOff>
    </xdr:from>
    <xdr:to>
      <xdr:col>26</xdr:col>
      <xdr:colOff>209550</xdr:colOff>
      <xdr:row>37</xdr:row>
      <xdr:rowOff>247650</xdr:rowOff>
    </xdr:to>
    <xdr:sp>
      <xdr:nvSpPr>
        <xdr:cNvPr id="13" name="Line 1"/>
        <xdr:cNvSpPr>
          <a:spLocks/>
        </xdr:cNvSpPr>
      </xdr:nvSpPr>
      <xdr:spPr>
        <a:xfrm>
          <a:off x="10915650" y="942975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46</xdr:row>
      <xdr:rowOff>123825</xdr:rowOff>
    </xdr:from>
    <xdr:to>
      <xdr:col>21</xdr:col>
      <xdr:colOff>552450</xdr:colOff>
      <xdr:row>46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11630025" y="11658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171450</xdr:rowOff>
    </xdr:from>
    <xdr:to>
      <xdr:col>8</xdr:col>
      <xdr:colOff>9525</xdr:colOff>
      <xdr:row>12</xdr:row>
      <xdr:rowOff>171450</xdr:rowOff>
    </xdr:to>
    <xdr:sp>
      <xdr:nvSpPr>
        <xdr:cNvPr id="15" name="Line 12"/>
        <xdr:cNvSpPr>
          <a:spLocks/>
        </xdr:cNvSpPr>
      </xdr:nvSpPr>
      <xdr:spPr>
        <a:xfrm>
          <a:off x="5886450" y="3314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171450</xdr:rowOff>
    </xdr:from>
    <xdr:to>
      <xdr:col>16</xdr:col>
      <xdr:colOff>9525</xdr:colOff>
      <xdr:row>15</xdr:row>
      <xdr:rowOff>171450</xdr:rowOff>
    </xdr:to>
    <xdr:sp>
      <xdr:nvSpPr>
        <xdr:cNvPr id="16" name="Line 12"/>
        <xdr:cNvSpPr>
          <a:spLocks/>
        </xdr:cNvSpPr>
      </xdr:nvSpPr>
      <xdr:spPr>
        <a:xfrm>
          <a:off x="8629650" y="40005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180975</xdr:rowOff>
    </xdr:from>
    <xdr:to>
      <xdr:col>8</xdr:col>
      <xdr:colOff>333375</xdr:colOff>
      <xdr:row>21</xdr:row>
      <xdr:rowOff>180975</xdr:rowOff>
    </xdr:to>
    <xdr:sp>
      <xdr:nvSpPr>
        <xdr:cNvPr id="17" name="Line 4"/>
        <xdr:cNvSpPr>
          <a:spLocks/>
        </xdr:cNvSpPr>
      </xdr:nvSpPr>
      <xdr:spPr>
        <a:xfrm>
          <a:off x="5886450" y="5429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32</xdr:row>
      <xdr:rowOff>142875</xdr:rowOff>
    </xdr:from>
    <xdr:to>
      <xdr:col>16</xdr:col>
      <xdr:colOff>314325</xdr:colOff>
      <xdr:row>32</xdr:row>
      <xdr:rowOff>142875</xdr:rowOff>
    </xdr:to>
    <xdr:sp>
      <xdr:nvSpPr>
        <xdr:cNvPr id="18" name="Line 1"/>
        <xdr:cNvSpPr>
          <a:spLocks/>
        </xdr:cNvSpPr>
      </xdr:nvSpPr>
      <xdr:spPr>
        <a:xfrm>
          <a:off x="5191125" y="828675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171450</xdr:rowOff>
    </xdr:from>
    <xdr:to>
      <xdr:col>16</xdr:col>
      <xdr:colOff>333375</xdr:colOff>
      <xdr:row>34</xdr:row>
      <xdr:rowOff>171450</xdr:rowOff>
    </xdr:to>
    <xdr:sp>
      <xdr:nvSpPr>
        <xdr:cNvPr id="19" name="Line 1"/>
        <xdr:cNvSpPr>
          <a:spLocks/>
        </xdr:cNvSpPr>
      </xdr:nvSpPr>
      <xdr:spPr>
        <a:xfrm>
          <a:off x="5210175" y="868680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37</xdr:row>
      <xdr:rowOff>133350</xdr:rowOff>
    </xdr:from>
    <xdr:to>
      <xdr:col>16</xdr:col>
      <xdr:colOff>314325</xdr:colOff>
      <xdr:row>37</xdr:row>
      <xdr:rowOff>133350</xdr:rowOff>
    </xdr:to>
    <xdr:sp>
      <xdr:nvSpPr>
        <xdr:cNvPr id="20" name="Line 1"/>
        <xdr:cNvSpPr>
          <a:spLocks/>
        </xdr:cNvSpPr>
      </xdr:nvSpPr>
      <xdr:spPr>
        <a:xfrm>
          <a:off x="5191125" y="931545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43</xdr:row>
      <xdr:rowOff>180975</xdr:rowOff>
    </xdr:from>
    <xdr:to>
      <xdr:col>10</xdr:col>
      <xdr:colOff>304800</xdr:colOff>
      <xdr:row>43</xdr:row>
      <xdr:rowOff>180975</xdr:rowOff>
    </xdr:to>
    <xdr:sp>
      <xdr:nvSpPr>
        <xdr:cNvPr id="21" name="Line 9"/>
        <xdr:cNvSpPr>
          <a:spLocks/>
        </xdr:cNvSpPr>
      </xdr:nvSpPr>
      <xdr:spPr>
        <a:xfrm>
          <a:off x="6257925" y="110204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152400</xdr:rowOff>
    </xdr:from>
    <xdr:to>
      <xdr:col>10</xdr:col>
      <xdr:colOff>9525</xdr:colOff>
      <xdr:row>7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6143625" y="21145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152400</xdr:rowOff>
    </xdr:from>
    <xdr:to>
      <xdr:col>15</xdr:col>
      <xdr:colOff>9525</xdr:colOff>
      <xdr:row>10</xdr:row>
      <xdr:rowOff>152400</xdr:rowOff>
    </xdr:to>
    <xdr:sp>
      <xdr:nvSpPr>
        <xdr:cNvPr id="2" name="Line 12"/>
        <xdr:cNvSpPr>
          <a:spLocks/>
        </xdr:cNvSpPr>
      </xdr:nvSpPr>
      <xdr:spPr>
        <a:xfrm>
          <a:off x="7858125" y="279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8</xdr:row>
      <xdr:rowOff>180975</xdr:rowOff>
    </xdr:from>
    <xdr:to>
      <xdr:col>21</xdr:col>
      <xdr:colOff>495300</xdr:colOff>
      <xdr:row>8</xdr:row>
      <xdr:rowOff>180975</xdr:rowOff>
    </xdr:to>
    <xdr:sp>
      <xdr:nvSpPr>
        <xdr:cNvPr id="3" name="Line 4"/>
        <xdr:cNvSpPr>
          <a:spLocks/>
        </xdr:cNvSpPr>
      </xdr:nvSpPr>
      <xdr:spPr>
        <a:xfrm>
          <a:off x="11144250" y="2419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514350</xdr:colOff>
      <xdr:row>10</xdr:row>
      <xdr:rowOff>57150</xdr:rowOff>
    </xdr:from>
    <xdr:to>
      <xdr:col>21</xdr:col>
      <xdr:colOff>581025</xdr:colOff>
      <xdr:row>10</xdr:row>
      <xdr:rowOff>57150</xdr:rowOff>
    </xdr:to>
    <xdr:sp>
      <xdr:nvSpPr>
        <xdr:cNvPr id="4" name="Line 4"/>
        <xdr:cNvSpPr>
          <a:spLocks/>
        </xdr:cNvSpPr>
      </xdr:nvSpPr>
      <xdr:spPr>
        <a:xfrm>
          <a:off x="11229975" y="26955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257175</xdr:colOff>
      <xdr:row>31</xdr:row>
      <xdr:rowOff>133350</xdr:rowOff>
    </xdr:from>
    <xdr:to>
      <xdr:col>20</xdr:col>
      <xdr:colOff>323850</xdr:colOff>
      <xdr:row>31</xdr:row>
      <xdr:rowOff>133350</xdr:rowOff>
    </xdr:to>
    <xdr:sp>
      <xdr:nvSpPr>
        <xdr:cNvPr id="5" name="Line 4"/>
        <xdr:cNvSpPr>
          <a:spLocks/>
        </xdr:cNvSpPr>
      </xdr:nvSpPr>
      <xdr:spPr>
        <a:xfrm>
          <a:off x="10363200" y="80676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44</xdr:row>
      <xdr:rowOff>142875</xdr:rowOff>
    </xdr:from>
    <xdr:to>
      <xdr:col>21</xdr:col>
      <xdr:colOff>152400</xdr:colOff>
      <xdr:row>44</xdr:row>
      <xdr:rowOff>142875</xdr:rowOff>
    </xdr:to>
    <xdr:sp>
      <xdr:nvSpPr>
        <xdr:cNvPr id="6" name="Line 4"/>
        <xdr:cNvSpPr>
          <a:spLocks/>
        </xdr:cNvSpPr>
      </xdr:nvSpPr>
      <xdr:spPr>
        <a:xfrm>
          <a:off x="10801350" y="10963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514350</xdr:colOff>
      <xdr:row>21</xdr:row>
      <xdr:rowOff>28575</xdr:rowOff>
    </xdr:from>
    <xdr:to>
      <xdr:col>21</xdr:col>
      <xdr:colOff>581025</xdr:colOff>
      <xdr:row>21</xdr:row>
      <xdr:rowOff>28575</xdr:rowOff>
    </xdr:to>
    <xdr:sp>
      <xdr:nvSpPr>
        <xdr:cNvPr id="7" name="Line 4"/>
        <xdr:cNvSpPr>
          <a:spLocks/>
        </xdr:cNvSpPr>
      </xdr:nvSpPr>
      <xdr:spPr>
        <a:xfrm>
          <a:off x="11229975" y="53721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18</xdr:row>
      <xdr:rowOff>152400</xdr:rowOff>
    </xdr:from>
    <xdr:to>
      <xdr:col>12</xdr:col>
      <xdr:colOff>314325</xdr:colOff>
      <xdr:row>18</xdr:row>
      <xdr:rowOff>152400</xdr:rowOff>
    </xdr:to>
    <xdr:sp>
      <xdr:nvSpPr>
        <xdr:cNvPr id="8" name="Line 9"/>
        <xdr:cNvSpPr>
          <a:spLocks/>
        </xdr:cNvSpPr>
      </xdr:nvSpPr>
      <xdr:spPr>
        <a:xfrm>
          <a:off x="6524625" y="4838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31</xdr:row>
      <xdr:rowOff>161925</xdr:rowOff>
    </xdr:from>
    <xdr:to>
      <xdr:col>9</xdr:col>
      <xdr:colOff>323850</xdr:colOff>
      <xdr:row>31</xdr:row>
      <xdr:rowOff>161925</xdr:rowOff>
    </xdr:to>
    <xdr:sp>
      <xdr:nvSpPr>
        <xdr:cNvPr id="9" name="Line 4"/>
        <xdr:cNvSpPr>
          <a:spLocks/>
        </xdr:cNvSpPr>
      </xdr:nvSpPr>
      <xdr:spPr>
        <a:xfrm>
          <a:off x="5791200" y="8096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190500</xdr:rowOff>
    </xdr:from>
    <xdr:to>
      <xdr:col>13</xdr:col>
      <xdr:colOff>333375</xdr:colOff>
      <xdr:row>37</xdr:row>
      <xdr:rowOff>190500</xdr:rowOff>
    </xdr:to>
    <xdr:sp>
      <xdr:nvSpPr>
        <xdr:cNvPr id="10" name="Line 4"/>
        <xdr:cNvSpPr>
          <a:spLocks/>
        </xdr:cNvSpPr>
      </xdr:nvSpPr>
      <xdr:spPr>
        <a:xfrm>
          <a:off x="7172325" y="9572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40</xdr:row>
      <xdr:rowOff>104775</xdr:rowOff>
    </xdr:from>
    <xdr:to>
      <xdr:col>21</xdr:col>
      <xdr:colOff>552450</xdr:colOff>
      <xdr:row>40</xdr:row>
      <xdr:rowOff>104775</xdr:rowOff>
    </xdr:to>
    <xdr:sp>
      <xdr:nvSpPr>
        <xdr:cNvPr id="11" name="Line 4"/>
        <xdr:cNvSpPr>
          <a:spLocks/>
        </xdr:cNvSpPr>
      </xdr:nvSpPr>
      <xdr:spPr>
        <a:xfrm>
          <a:off x="11201400" y="10144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161925</xdr:rowOff>
    </xdr:from>
    <xdr:to>
      <xdr:col>11</xdr:col>
      <xdr:colOff>9525</xdr:colOff>
      <xdr:row>13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6486525" y="3467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180975</xdr:rowOff>
    </xdr:from>
    <xdr:to>
      <xdr:col>11</xdr:col>
      <xdr:colOff>19050</xdr:colOff>
      <xdr:row>21</xdr:row>
      <xdr:rowOff>180975</xdr:rowOff>
    </xdr:to>
    <xdr:sp>
      <xdr:nvSpPr>
        <xdr:cNvPr id="13" name="Line 12"/>
        <xdr:cNvSpPr>
          <a:spLocks/>
        </xdr:cNvSpPr>
      </xdr:nvSpPr>
      <xdr:spPr>
        <a:xfrm>
          <a:off x="6496050" y="55245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152400</xdr:rowOff>
    </xdr:from>
    <xdr:to>
      <xdr:col>12</xdr:col>
      <xdr:colOff>9525</xdr:colOff>
      <xdr:row>40</xdr:row>
      <xdr:rowOff>152400</xdr:rowOff>
    </xdr:to>
    <xdr:sp>
      <xdr:nvSpPr>
        <xdr:cNvPr id="14" name="Line 12"/>
        <xdr:cNvSpPr>
          <a:spLocks/>
        </xdr:cNvSpPr>
      </xdr:nvSpPr>
      <xdr:spPr>
        <a:xfrm>
          <a:off x="6829425" y="10191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161925</xdr:rowOff>
    </xdr:from>
    <xdr:to>
      <xdr:col>14</xdr:col>
      <xdr:colOff>9525</xdr:colOff>
      <xdr:row>42</xdr:row>
      <xdr:rowOff>161925</xdr:rowOff>
    </xdr:to>
    <xdr:sp>
      <xdr:nvSpPr>
        <xdr:cNvPr id="15" name="Line 12"/>
        <xdr:cNvSpPr>
          <a:spLocks/>
        </xdr:cNvSpPr>
      </xdr:nvSpPr>
      <xdr:spPr>
        <a:xfrm>
          <a:off x="7515225" y="106013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2"/>
  <sheetViews>
    <sheetView zoomScalePageLayoutView="0" workbookViewId="0" topLeftCell="A37">
      <selection activeCell="J49" sqref="J49"/>
    </sheetView>
  </sheetViews>
  <sheetFormatPr defaultColWidth="9.140625" defaultRowHeight="12.75"/>
  <cols>
    <col min="8" max="8" width="18.8515625" style="0" customWidth="1"/>
    <col min="9" max="9" width="17.421875" style="0" customWidth="1"/>
  </cols>
  <sheetData>
    <row r="5" spans="1:10" ht="51.75">
      <c r="A5" s="175" t="s">
        <v>96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51.75">
      <c r="A6" s="175" t="s">
        <v>267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0" ht="51.75">
      <c r="A7" s="175" t="s">
        <v>115</v>
      </c>
      <c r="B7" s="175"/>
      <c r="C7" s="175"/>
      <c r="D7" s="175"/>
      <c r="E7" s="175"/>
      <c r="F7" s="175"/>
      <c r="G7" s="175"/>
      <c r="H7" s="175"/>
      <c r="I7" s="175"/>
      <c r="J7" s="175"/>
    </row>
    <row r="12" ht="13.5" customHeight="1"/>
    <row r="13" ht="20.25" customHeight="1"/>
    <row r="14" ht="24.75" customHeight="1"/>
    <row r="15" ht="25.5" customHeight="1"/>
    <row r="16" ht="30.75" customHeight="1"/>
    <row r="17" ht="20.25" customHeight="1"/>
    <row r="18" ht="27" customHeight="1"/>
    <row r="19" ht="32.25" customHeight="1"/>
    <row r="21" ht="35.25" customHeight="1"/>
    <row r="22" ht="21" customHeight="1"/>
    <row r="24" spans="1:10" ht="34.5">
      <c r="A24" s="170" t="s">
        <v>100</v>
      </c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0" ht="34.5">
      <c r="A25" s="170" t="s">
        <v>101</v>
      </c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0" ht="34.5">
      <c r="A26" s="170" t="s">
        <v>129</v>
      </c>
      <c r="B26" s="170"/>
      <c r="C26" s="170"/>
      <c r="D26" s="170"/>
      <c r="E26" s="170"/>
      <c r="F26" s="170"/>
      <c r="G26" s="170"/>
      <c r="H26" s="170"/>
      <c r="I26" s="170"/>
      <c r="J26" s="170"/>
    </row>
    <row r="27" ht="96.75" customHeight="1"/>
    <row r="28" ht="24.75" customHeight="1"/>
    <row r="29" ht="28.5" customHeight="1"/>
    <row r="30" ht="30.75" customHeight="1"/>
    <row r="34" spans="1:10" ht="24">
      <c r="A34" s="171" t="s">
        <v>271</v>
      </c>
      <c r="B34" s="171"/>
      <c r="C34" s="171"/>
      <c r="D34" s="171"/>
      <c r="E34" s="171"/>
      <c r="F34" s="171"/>
      <c r="G34" s="171"/>
      <c r="H34" s="171"/>
      <c r="I34" s="147"/>
      <c r="J34" s="147"/>
    </row>
    <row r="35" spans="1:10" ht="24">
      <c r="A35" s="171" t="s">
        <v>268</v>
      </c>
      <c r="B35" s="171"/>
      <c r="C35" s="171"/>
      <c r="D35" s="171"/>
      <c r="E35" s="171"/>
      <c r="F35" s="171"/>
      <c r="G35" s="171"/>
      <c r="H35" s="171"/>
      <c r="I35" s="147"/>
      <c r="J35" s="147"/>
    </row>
    <row r="36" spans="1:10" ht="15.75" customHeight="1">
      <c r="A36" s="172" t="s">
        <v>97</v>
      </c>
      <c r="B36" s="172"/>
      <c r="C36" s="172"/>
      <c r="D36" s="172"/>
      <c r="E36" s="172"/>
      <c r="F36" s="172"/>
      <c r="G36" s="172"/>
      <c r="H36" s="172"/>
      <c r="I36" s="148"/>
      <c r="J36" s="148"/>
    </row>
    <row r="37" spans="1:10" ht="21" customHeight="1">
      <c r="A37" s="66"/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24">
      <c r="A38" s="66" t="s">
        <v>272</v>
      </c>
      <c r="B38" s="67"/>
      <c r="C38" s="66"/>
      <c r="D38" s="67"/>
      <c r="E38" s="67"/>
      <c r="F38" s="67"/>
      <c r="G38" s="67"/>
      <c r="H38" s="67"/>
      <c r="I38" s="67"/>
      <c r="J38" s="67"/>
    </row>
    <row r="39" spans="1:10" ht="24">
      <c r="A39" s="67" t="s">
        <v>98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24">
      <c r="A40" s="67" t="s">
        <v>99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24">
      <c r="A41" s="66" t="s">
        <v>273</v>
      </c>
      <c r="B41" s="67"/>
      <c r="C41" s="66"/>
      <c r="D41" s="67"/>
      <c r="E41" s="67"/>
      <c r="F41" s="67"/>
      <c r="G41" s="67"/>
      <c r="H41" s="67"/>
      <c r="I41" s="67"/>
      <c r="J41" s="67"/>
    </row>
    <row r="42" spans="1:10" ht="24">
      <c r="A42" s="67" t="s">
        <v>269</v>
      </c>
      <c r="B42" s="67"/>
      <c r="C42" s="66"/>
      <c r="D42" s="67"/>
      <c r="E42" s="67"/>
      <c r="F42" s="67"/>
      <c r="G42" s="67"/>
      <c r="H42" s="67"/>
      <c r="I42" s="67"/>
      <c r="J42" s="67"/>
    </row>
    <row r="43" spans="1:10" ht="24">
      <c r="A43" s="66" t="s">
        <v>270</v>
      </c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18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</row>
    <row r="45" spans="1:10" ht="24">
      <c r="A45" s="67"/>
      <c r="B45" s="66" t="s">
        <v>276</v>
      </c>
      <c r="C45" s="66"/>
      <c r="D45" s="67"/>
      <c r="E45" s="67"/>
      <c r="F45" s="67"/>
      <c r="G45" s="67"/>
      <c r="H45" s="67"/>
      <c r="I45" s="67"/>
      <c r="J45" s="67"/>
    </row>
    <row r="46" spans="1:10" ht="24">
      <c r="A46" s="66"/>
      <c r="B46" s="67"/>
      <c r="C46" s="67"/>
      <c r="D46" s="67"/>
      <c r="E46" s="67"/>
      <c r="F46" s="67"/>
      <c r="G46" s="67"/>
      <c r="H46" s="67"/>
      <c r="I46" s="67"/>
      <c r="J46" s="67"/>
    </row>
    <row r="47" spans="1:10" ht="14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</row>
    <row r="48" spans="1:10" ht="24">
      <c r="A48" s="173" t="s">
        <v>274</v>
      </c>
      <c r="B48" s="173"/>
      <c r="C48" s="173"/>
      <c r="D48" s="173"/>
      <c r="E48" s="173"/>
      <c r="F48" s="173"/>
      <c r="G48" s="173"/>
      <c r="H48" s="173"/>
      <c r="I48" s="148"/>
      <c r="J48" s="148"/>
    </row>
    <row r="49" spans="1:10" ht="24">
      <c r="A49" s="174" t="s">
        <v>275</v>
      </c>
      <c r="B49" s="174"/>
      <c r="C49" s="174"/>
      <c r="D49" s="174"/>
      <c r="E49" s="174"/>
      <c r="F49" s="174"/>
      <c r="G49" s="174"/>
      <c r="H49" s="174"/>
      <c r="I49" s="149"/>
      <c r="J49" s="149"/>
    </row>
    <row r="50" spans="1:10" ht="24">
      <c r="A50" s="169"/>
      <c r="B50" s="169"/>
      <c r="C50" s="169"/>
      <c r="D50" s="169"/>
      <c r="E50" s="169"/>
      <c r="F50" s="169"/>
      <c r="G50" s="169"/>
      <c r="H50" s="169"/>
      <c r="I50" s="169"/>
      <c r="J50" s="169"/>
    </row>
    <row r="51" spans="1:10" ht="2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2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12">
    <mergeCell ref="A5:J5"/>
    <mergeCell ref="A6:J6"/>
    <mergeCell ref="A7:J7"/>
    <mergeCell ref="A24:J24"/>
    <mergeCell ref="A25:J25"/>
    <mergeCell ref="A50:J50"/>
    <mergeCell ref="A26:J26"/>
    <mergeCell ref="A34:H34"/>
    <mergeCell ref="A35:H35"/>
    <mergeCell ref="A36:H36"/>
    <mergeCell ref="A48:H48"/>
    <mergeCell ref="A49:H49"/>
  </mergeCells>
  <printOptions/>
  <pageMargins left="1.299212598425197" right="0.4724409448818898" top="0.82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1">
      <selection activeCell="C67" sqref="C67:C74"/>
    </sheetView>
  </sheetViews>
  <sheetFormatPr defaultColWidth="9.140625" defaultRowHeight="12.75"/>
  <cols>
    <col min="1" max="1" width="4.140625" style="3" customWidth="1"/>
    <col min="2" max="2" width="27.8515625" style="1" customWidth="1"/>
    <col min="3" max="3" width="12.421875" style="137" bestFit="1" customWidth="1"/>
    <col min="4" max="4" width="14.00390625" style="1" bestFit="1" customWidth="1"/>
    <col min="5" max="5" width="12.28125" style="1" bestFit="1" customWidth="1"/>
    <col min="6" max="17" width="5.140625" style="1" customWidth="1"/>
    <col min="18" max="16384" width="9.140625" style="1" customWidth="1"/>
  </cols>
  <sheetData>
    <row r="1" spans="1:17" ht="24">
      <c r="A1" s="169" t="s">
        <v>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21.75">
      <c r="A2" s="181" t="s">
        <v>218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21.75">
      <c r="A3" s="181" t="s">
        <v>115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21.75">
      <c r="A4" s="38" t="s">
        <v>248</v>
      </c>
      <c r="B4" s="13"/>
      <c r="C4" s="99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1.75" customHeight="1">
      <c r="A5" s="12"/>
      <c r="B5" s="38" t="s">
        <v>252</v>
      </c>
      <c r="C5" s="130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21.75">
      <c r="A6" s="14" t="s">
        <v>4</v>
      </c>
      <c r="B6" s="14" t="s">
        <v>39</v>
      </c>
      <c r="C6" s="83" t="s">
        <v>3</v>
      </c>
      <c r="D6" s="14" t="s">
        <v>40</v>
      </c>
      <c r="E6" s="14" t="s">
        <v>9</v>
      </c>
      <c r="F6" s="179" t="s">
        <v>228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ht="21.75">
      <c r="A7" s="22"/>
      <c r="B7" s="15"/>
      <c r="C7" s="100" t="s">
        <v>6</v>
      </c>
      <c r="D7" s="22" t="s">
        <v>41</v>
      </c>
      <c r="E7" s="22" t="s">
        <v>8</v>
      </c>
      <c r="F7" s="24" t="s">
        <v>27</v>
      </c>
      <c r="G7" s="24" t="s">
        <v>28</v>
      </c>
      <c r="H7" s="24" t="s">
        <v>29</v>
      </c>
      <c r="I7" s="24" t="s">
        <v>30</v>
      </c>
      <c r="J7" s="24" t="s">
        <v>31</v>
      </c>
      <c r="K7" s="24" t="s">
        <v>32</v>
      </c>
      <c r="L7" s="24" t="s">
        <v>33</v>
      </c>
      <c r="M7" s="24" t="s">
        <v>34</v>
      </c>
      <c r="N7" s="24" t="s">
        <v>35</v>
      </c>
      <c r="O7" s="24" t="s">
        <v>36</v>
      </c>
      <c r="P7" s="24" t="s">
        <v>37</v>
      </c>
      <c r="Q7" s="24" t="s">
        <v>38</v>
      </c>
    </row>
    <row r="8" spans="1:19" ht="21.75">
      <c r="A8" s="81">
        <v>1</v>
      </c>
      <c r="B8" s="60" t="s">
        <v>182</v>
      </c>
      <c r="C8" s="134">
        <v>70000</v>
      </c>
      <c r="D8" s="52" t="s">
        <v>95</v>
      </c>
      <c r="E8" s="24" t="s">
        <v>10</v>
      </c>
      <c r="F8" s="60"/>
      <c r="G8" s="35"/>
      <c r="H8" s="60"/>
      <c r="I8" s="35"/>
      <c r="J8" s="60"/>
      <c r="K8" s="35"/>
      <c r="L8" s="60"/>
      <c r="M8" s="35"/>
      <c r="N8" s="60"/>
      <c r="O8" s="35"/>
      <c r="P8" s="60"/>
      <c r="Q8" s="35"/>
      <c r="S8" s="74" t="s">
        <v>165</v>
      </c>
    </row>
    <row r="9" spans="1:17" ht="21.75">
      <c r="A9" s="15"/>
      <c r="B9" s="36" t="s">
        <v>181</v>
      </c>
      <c r="C9" s="131"/>
      <c r="D9" s="43"/>
      <c r="E9" s="15"/>
      <c r="F9" s="36"/>
      <c r="G9" s="33"/>
      <c r="H9" s="36"/>
      <c r="I9" s="33"/>
      <c r="J9" s="36"/>
      <c r="K9" s="33"/>
      <c r="L9" s="36"/>
      <c r="M9" s="33"/>
      <c r="N9" s="36"/>
      <c r="O9" s="33"/>
      <c r="P9" s="36"/>
      <c r="Q9" s="33"/>
    </row>
    <row r="10" spans="1:17" ht="21.75">
      <c r="A10" s="15"/>
      <c r="B10" s="36"/>
      <c r="C10" s="131"/>
      <c r="D10" s="36"/>
      <c r="E10" s="15"/>
      <c r="F10" s="36"/>
      <c r="G10" s="33"/>
      <c r="H10" s="36"/>
      <c r="I10" s="33"/>
      <c r="J10" s="36"/>
      <c r="K10" s="33"/>
      <c r="L10" s="36"/>
      <c r="M10" s="33"/>
      <c r="N10" s="36"/>
      <c r="O10" s="33"/>
      <c r="P10" s="36"/>
      <c r="Q10" s="33"/>
    </row>
    <row r="11" spans="1:19" ht="21.75">
      <c r="A11" s="80">
        <v>2</v>
      </c>
      <c r="B11" s="36" t="s">
        <v>85</v>
      </c>
      <c r="C11" s="131">
        <v>250000</v>
      </c>
      <c r="D11" s="43" t="s">
        <v>105</v>
      </c>
      <c r="E11" s="15" t="s">
        <v>10</v>
      </c>
      <c r="F11" s="36"/>
      <c r="G11" s="33"/>
      <c r="H11" s="36"/>
      <c r="I11" s="33"/>
      <c r="J11" s="36"/>
      <c r="K11" s="33"/>
      <c r="L11" s="36"/>
      <c r="M11" s="33"/>
      <c r="N11" s="36"/>
      <c r="O11" s="33"/>
      <c r="P11" s="36"/>
      <c r="Q11" s="33"/>
      <c r="S11" s="74" t="s">
        <v>165</v>
      </c>
    </row>
    <row r="12" spans="1:17" ht="21.75">
      <c r="A12" s="15"/>
      <c r="B12" s="36" t="s">
        <v>180</v>
      </c>
      <c r="C12" s="131"/>
      <c r="D12" s="43" t="s">
        <v>75</v>
      </c>
      <c r="E12" s="33"/>
      <c r="F12" s="36"/>
      <c r="G12" s="33"/>
      <c r="H12" s="36"/>
      <c r="I12" s="33"/>
      <c r="J12" s="36"/>
      <c r="K12" s="33"/>
      <c r="L12" s="36"/>
      <c r="M12" s="33"/>
      <c r="N12" s="36"/>
      <c r="O12" s="33"/>
      <c r="P12" s="36"/>
      <c r="Q12" s="33"/>
    </row>
    <row r="13" spans="1:17" ht="21.75">
      <c r="A13" s="15"/>
      <c r="B13" s="36" t="s">
        <v>111</v>
      </c>
      <c r="C13" s="131"/>
      <c r="D13" s="36"/>
      <c r="E13" s="33"/>
      <c r="F13" s="36"/>
      <c r="G13" s="33"/>
      <c r="H13" s="36"/>
      <c r="I13" s="33"/>
      <c r="J13" s="36"/>
      <c r="K13" s="33"/>
      <c r="L13" s="36"/>
      <c r="M13" s="33"/>
      <c r="N13" s="36"/>
      <c r="O13" s="33"/>
      <c r="P13" s="36"/>
      <c r="Q13" s="33"/>
    </row>
    <row r="14" spans="1:17" ht="21.75">
      <c r="A14" s="15"/>
      <c r="B14" s="36"/>
      <c r="C14" s="131"/>
      <c r="D14" s="36"/>
      <c r="E14" s="33"/>
      <c r="F14" s="36"/>
      <c r="G14" s="33"/>
      <c r="H14" s="36"/>
      <c r="I14" s="33"/>
      <c r="J14" s="36"/>
      <c r="K14" s="33"/>
      <c r="L14" s="36"/>
      <c r="M14" s="33"/>
      <c r="N14" s="36"/>
      <c r="O14" s="33"/>
      <c r="P14" s="36"/>
      <c r="Q14" s="33"/>
    </row>
    <row r="15" spans="1:19" ht="21.75">
      <c r="A15" s="80">
        <v>3</v>
      </c>
      <c r="B15" s="36" t="s">
        <v>112</v>
      </c>
      <c r="C15" s="131">
        <v>200000</v>
      </c>
      <c r="D15" s="43" t="s">
        <v>105</v>
      </c>
      <c r="E15" s="15" t="s">
        <v>10</v>
      </c>
      <c r="F15" s="36"/>
      <c r="G15" s="33"/>
      <c r="H15" s="36"/>
      <c r="I15" s="33"/>
      <c r="J15" s="36"/>
      <c r="K15" s="33"/>
      <c r="L15" s="36"/>
      <c r="M15" s="33"/>
      <c r="N15" s="36"/>
      <c r="O15" s="33"/>
      <c r="P15" s="36"/>
      <c r="Q15" s="33"/>
      <c r="S15" s="74" t="s">
        <v>165</v>
      </c>
    </row>
    <row r="16" spans="1:17" ht="21.75">
      <c r="A16" s="15"/>
      <c r="B16" s="36" t="s">
        <v>113</v>
      </c>
      <c r="C16" s="131"/>
      <c r="D16" s="43" t="s">
        <v>75</v>
      </c>
      <c r="E16" s="33"/>
      <c r="F16" s="36"/>
      <c r="G16" s="33"/>
      <c r="H16" s="36"/>
      <c r="I16" s="33"/>
      <c r="J16" s="36"/>
      <c r="K16" s="33"/>
      <c r="L16" s="36"/>
      <c r="M16" s="33"/>
      <c r="N16" s="36"/>
      <c r="O16" s="33"/>
      <c r="P16" s="36"/>
      <c r="Q16" s="33"/>
    </row>
    <row r="17" spans="1:17" ht="21.75">
      <c r="A17" s="15"/>
      <c r="B17" s="36" t="s">
        <v>114</v>
      </c>
      <c r="C17" s="131"/>
      <c r="D17" s="36"/>
      <c r="E17" s="33"/>
      <c r="F17" s="36"/>
      <c r="G17" s="33"/>
      <c r="H17" s="36"/>
      <c r="I17" s="33"/>
      <c r="J17" s="36"/>
      <c r="K17" s="33"/>
      <c r="L17" s="36"/>
      <c r="M17" s="33"/>
      <c r="N17" s="36"/>
      <c r="O17" s="33"/>
      <c r="P17" s="36"/>
      <c r="Q17" s="33"/>
    </row>
    <row r="18" spans="1:17" ht="21.75">
      <c r="A18" s="15"/>
      <c r="B18" s="36"/>
      <c r="C18" s="131"/>
      <c r="D18" s="36"/>
      <c r="E18" s="33"/>
      <c r="F18" s="36"/>
      <c r="G18" s="33"/>
      <c r="H18" s="36"/>
      <c r="I18" s="33"/>
      <c r="J18" s="36"/>
      <c r="K18" s="33"/>
      <c r="L18" s="36"/>
      <c r="M18" s="33"/>
      <c r="N18" s="36"/>
      <c r="O18" s="33"/>
      <c r="P18" s="36"/>
      <c r="Q18" s="33"/>
    </row>
    <row r="19" spans="1:19" ht="21.75">
      <c r="A19" s="80">
        <v>4</v>
      </c>
      <c r="B19" s="36" t="s">
        <v>179</v>
      </c>
      <c r="C19" s="131">
        <v>60000</v>
      </c>
      <c r="D19" s="43" t="s">
        <v>105</v>
      </c>
      <c r="E19" s="15" t="s">
        <v>10</v>
      </c>
      <c r="F19" s="36"/>
      <c r="G19" s="33"/>
      <c r="H19" s="36"/>
      <c r="I19" s="33"/>
      <c r="J19" s="36"/>
      <c r="K19" s="33"/>
      <c r="L19" s="36"/>
      <c r="M19" s="33"/>
      <c r="N19" s="36"/>
      <c r="O19" s="33"/>
      <c r="P19" s="36"/>
      <c r="Q19" s="33"/>
      <c r="S19" s="74" t="s">
        <v>165</v>
      </c>
    </row>
    <row r="20" spans="1:17" ht="21.75">
      <c r="A20" s="15"/>
      <c r="B20" s="36"/>
      <c r="C20" s="131"/>
      <c r="D20" s="43" t="s">
        <v>75</v>
      </c>
      <c r="E20" s="33"/>
      <c r="F20" s="36"/>
      <c r="G20" s="33"/>
      <c r="H20" s="36"/>
      <c r="I20" s="33"/>
      <c r="J20" s="36"/>
      <c r="K20" s="33"/>
      <c r="L20" s="36"/>
      <c r="M20" s="33"/>
      <c r="N20" s="36"/>
      <c r="O20" s="33"/>
      <c r="P20" s="36"/>
      <c r="Q20" s="33"/>
    </row>
    <row r="21" spans="1:17" ht="21.75">
      <c r="A21" s="15"/>
      <c r="B21" s="36"/>
      <c r="C21" s="131"/>
      <c r="D21" s="43"/>
      <c r="E21" s="33"/>
      <c r="F21" s="36"/>
      <c r="G21" s="33"/>
      <c r="H21" s="36"/>
      <c r="I21" s="33"/>
      <c r="J21" s="36"/>
      <c r="K21" s="33"/>
      <c r="L21" s="36"/>
      <c r="M21" s="33"/>
      <c r="N21" s="36"/>
      <c r="O21" s="33"/>
      <c r="P21" s="36"/>
      <c r="Q21" s="33"/>
    </row>
    <row r="22" spans="1:19" ht="21.75">
      <c r="A22" s="80">
        <v>5</v>
      </c>
      <c r="B22" s="36" t="s">
        <v>183</v>
      </c>
      <c r="C22" s="131">
        <v>50000</v>
      </c>
      <c r="D22" s="43" t="s">
        <v>105</v>
      </c>
      <c r="E22" s="15" t="s">
        <v>10</v>
      </c>
      <c r="F22" s="36"/>
      <c r="G22" s="33"/>
      <c r="H22" s="36"/>
      <c r="I22" s="33"/>
      <c r="J22" s="36"/>
      <c r="K22" s="33"/>
      <c r="L22" s="36"/>
      <c r="M22" s="33"/>
      <c r="N22" s="36"/>
      <c r="O22" s="33"/>
      <c r="P22" s="36"/>
      <c r="Q22" s="33"/>
      <c r="S22" s="74" t="s">
        <v>165</v>
      </c>
    </row>
    <row r="23" spans="1:17" ht="21.75">
      <c r="A23" s="15"/>
      <c r="B23" s="36" t="s">
        <v>184</v>
      </c>
      <c r="C23" s="131"/>
      <c r="D23" s="43" t="s">
        <v>75</v>
      </c>
      <c r="E23" s="33"/>
      <c r="F23" s="36"/>
      <c r="G23" s="33"/>
      <c r="H23" s="36"/>
      <c r="I23" s="33"/>
      <c r="J23" s="36"/>
      <c r="K23" s="33"/>
      <c r="L23" s="36"/>
      <c r="M23" s="33"/>
      <c r="N23" s="36"/>
      <c r="O23" s="33"/>
      <c r="P23" s="36"/>
      <c r="Q23" s="33"/>
    </row>
    <row r="24" spans="1:17" ht="21.75">
      <c r="A24" s="28"/>
      <c r="B24" s="54"/>
      <c r="C24" s="132"/>
      <c r="D24" s="54"/>
      <c r="E24" s="37"/>
      <c r="F24" s="54"/>
      <c r="G24" s="37"/>
      <c r="H24" s="54"/>
      <c r="I24" s="37"/>
      <c r="J24" s="54"/>
      <c r="K24" s="37"/>
      <c r="L24" s="54"/>
      <c r="M24" s="37"/>
      <c r="N24" s="54"/>
      <c r="O24" s="37"/>
      <c r="P24" s="54"/>
      <c r="Q24" s="37"/>
    </row>
    <row r="25" spans="1:17" ht="21.75">
      <c r="A25" s="12"/>
      <c r="B25" s="38" t="s">
        <v>251</v>
      </c>
      <c r="C25" s="130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21.75">
      <c r="A26" s="14" t="s">
        <v>4</v>
      </c>
      <c r="B26" s="14" t="s">
        <v>39</v>
      </c>
      <c r="C26" s="83" t="s">
        <v>3</v>
      </c>
      <c r="D26" s="14" t="s">
        <v>40</v>
      </c>
      <c r="E26" s="14" t="s">
        <v>9</v>
      </c>
      <c r="F26" s="179" t="s">
        <v>228</v>
      </c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</row>
    <row r="27" spans="1:17" ht="21.75">
      <c r="A27" s="22"/>
      <c r="B27" s="15"/>
      <c r="C27" s="100" t="s">
        <v>6</v>
      </c>
      <c r="D27" s="30" t="s">
        <v>41</v>
      </c>
      <c r="E27" s="22" t="s">
        <v>8</v>
      </c>
      <c r="F27" s="24" t="s">
        <v>27</v>
      </c>
      <c r="G27" s="24" t="s">
        <v>28</v>
      </c>
      <c r="H27" s="24" t="s">
        <v>29</v>
      </c>
      <c r="I27" s="24" t="s">
        <v>30</v>
      </c>
      <c r="J27" s="24" t="s">
        <v>31</v>
      </c>
      <c r="K27" s="24" t="s">
        <v>32</v>
      </c>
      <c r="L27" s="24" t="s">
        <v>33</v>
      </c>
      <c r="M27" s="24" t="s">
        <v>34</v>
      </c>
      <c r="N27" s="24" t="s">
        <v>35</v>
      </c>
      <c r="O27" s="24" t="s">
        <v>36</v>
      </c>
      <c r="P27" s="24" t="s">
        <v>37</v>
      </c>
      <c r="Q27" s="24" t="s">
        <v>38</v>
      </c>
    </row>
    <row r="28" spans="1:20" ht="21.75">
      <c r="A28" s="81">
        <v>1</v>
      </c>
      <c r="B28" s="60" t="s">
        <v>19</v>
      </c>
      <c r="C28" s="134">
        <v>30000</v>
      </c>
      <c r="D28" s="43" t="s">
        <v>105</v>
      </c>
      <c r="E28" s="24" t="s">
        <v>17</v>
      </c>
      <c r="F28" s="60"/>
      <c r="G28" s="35"/>
      <c r="H28" s="60"/>
      <c r="I28" s="35"/>
      <c r="J28" s="60"/>
      <c r="K28" s="35"/>
      <c r="L28" s="60"/>
      <c r="M28" s="35"/>
      <c r="N28" s="60"/>
      <c r="O28" s="35"/>
      <c r="P28" s="60"/>
      <c r="Q28" s="35"/>
      <c r="S28" s="74" t="s">
        <v>165</v>
      </c>
      <c r="T28" s="74" t="s">
        <v>165</v>
      </c>
    </row>
    <row r="29" spans="1:17" ht="21.75">
      <c r="A29" s="15"/>
      <c r="B29" s="36" t="s">
        <v>174</v>
      </c>
      <c r="C29" s="131"/>
      <c r="D29" s="43" t="s">
        <v>75</v>
      </c>
      <c r="E29" s="15"/>
      <c r="F29" s="36"/>
      <c r="G29" s="33"/>
      <c r="H29" s="36"/>
      <c r="I29" s="33"/>
      <c r="J29" s="36"/>
      <c r="K29" s="33"/>
      <c r="L29" s="36"/>
      <c r="M29" s="33"/>
      <c r="N29" s="36"/>
      <c r="O29" s="33"/>
      <c r="P29" s="36"/>
      <c r="Q29" s="33"/>
    </row>
    <row r="30" spans="1:17" ht="21.75">
      <c r="A30" s="15"/>
      <c r="B30" s="36"/>
      <c r="C30" s="131"/>
      <c r="D30" s="43"/>
      <c r="E30" s="15"/>
      <c r="F30" s="36"/>
      <c r="G30" s="33"/>
      <c r="H30" s="36"/>
      <c r="I30" s="33"/>
      <c r="J30" s="36"/>
      <c r="K30" s="33"/>
      <c r="L30" s="36"/>
      <c r="M30" s="33"/>
      <c r="N30" s="36"/>
      <c r="O30" s="33"/>
      <c r="P30" s="36"/>
      <c r="Q30" s="33"/>
    </row>
    <row r="31" spans="1:19" ht="21.75">
      <c r="A31" s="80">
        <v>2</v>
      </c>
      <c r="B31" s="44" t="s">
        <v>185</v>
      </c>
      <c r="C31" s="131">
        <v>35000</v>
      </c>
      <c r="D31" s="43" t="s">
        <v>105</v>
      </c>
      <c r="E31" s="15" t="s">
        <v>10</v>
      </c>
      <c r="F31" s="36"/>
      <c r="G31" s="33"/>
      <c r="H31" s="36"/>
      <c r="I31" s="33"/>
      <c r="J31" s="36"/>
      <c r="K31" s="33"/>
      <c r="L31" s="36"/>
      <c r="M31" s="33"/>
      <c r="N31" s="36"/>
      <c r="O31" s="33"/>
      <c r="P31" s="36"/>
      <c r="Q31" s="33"/>
      <c r="S31" s="74" t="s">
        <v>165</v>
      </c>
    </row>
    <row r="32" spans="1:17" ht="21.75">
      <c r="A32" s="15"/>
      <c r="B32" s="44"/>
      <c r="C32" s="131"/>
      <c r="D32" s="43" t="s">
        <v>75</v>
      </c>
      <c r="E32" s="15"/>
      <c r="F32" s="36"/>
      <c r="G32" s="33"/>
      <c r="H32" s="36"/>
      <c r="I32" s="33"/>
      <c r="J32" s="36"/>
      <c r="K32" s="33"/>
      <c r="L32" s="36"/>
      <c r="M32" s="33"/>
      <c r="N32" s="36"/>
      <c r="O32" s="33"/>
      <c r="P32" s="36"/>
      <c r="Q32" s="33"/>
    </row>
    <row r="33" spans="1:17" ht="21.75" customHeight="1">
      <c r="A33" s="15"/>
      <c r="B33" s="36"/>
      <c r="C33" s="131"/>
      <c r="D33" s="43"/>
      <c r="E33" s="15"/>
      <c r="F33" s="36"/>
      <c r="G33" s="33"/>
      <c r="H33" s="36"/>
      <c r="I33" s="33"/>
      <c r="J33" s="36"/>
      <c r="K33" s="33"/>
      <c r="L33" s="36"/>
      <c r="M33" s="33"/>
      <c r="N33" s="36"/>
      <c r="O33" s="33"/>
      <c r="P33" s="36"/>
      <c r="Q33" s="33"/>
    </row>
    <row r="34" spans="1:19" ht="21.75">
      <c r="A34" s="80">
        <v>4</v>
      </c>
      <c r="B34" s="36" t="s">
        <v>186</v>
      </c>
      <c r="C34" s="131">
        <v>100000</v>
      </c>
      <c r="D34" s="43" t="s">
        <v>105</v>
      </c>
      <c r="E34" s="15" t="s">
        <v>10</v>
      </c>
      <c r="F34" s="36"/>
      <c r="G34" s="33"/>
      <c r="H34" s="36"/>
      <c r="I34" s="33"/>
      <c r="J34" s="36"/>
      <c r="K34" s="33"/>
      <c r="L34" s="36"/>
      <c r="M34" s="33"/>
      <c r="N34" s="36"/>
      <c r="O34" s="33"/>
      <c r="P34" s="36"/>
      <c r="Q34" s="33"/>
      <c r="S34" s="74" t="s">
        <v>165</v>
      </c>
    </row>
    <row r="35" spans="1:17" ht="21.75">
      <c r="A35" s="15"/>
      <c r="B35" s="36"/>
      <c r="C35" s="131"/>
      <c r="D35" s="43" t="s">
        <v>75</v>
      </c>
      <c r="E35" s="15"/>
      <c r="F35" s="36"/>
      <c r="G35" s="33"/>
      <c r="H35" s="36"/>
      <c r="I35" s="33"/>
      <c r="J35" s="36"/>
      <c r="K35" s="33"/>
      <c r="L35" s="36"/>
      <c r="M35" s="33"/>
      <c r="N35" s="36"/>
      <c r="O35" s="33"/>
      <c r="P35" s="36"/>
      <c r="Q35" s="33"/>
    </row>
    <row r="36" spans="1:17" ht="21.75">
      <c r="A36" s="15"/>
      <c r="B36" s="36"/>
      <c r="C36" s="131"/>
      <c r="D36" s="43"/>
      <c r="E36" s="15"/>
      <c r="F36" s="36"/>
      <c r="G36" s="33"/>
      <c r="H36" s="36"/>
      <c r="I36" s="33"/>
      <c r="J36" s="36"/>
      <c r="K36" s="33"/>
      <c r="L36" s="36"/>
      <c r="M36" s="33"/>
      <c r="N36" s="36"/>
      <c r="O36" s="33"/>
      <c r="P36" s="36"/>
      <c r="Q36" s="33"/>
    </row>
    <row r="37" spans="1:19" ht="21.75">
      <c r="A37" s="80">
        <v>5</v>
      </c>
      <c r="B37" s="36" t="s">
        <v>187</v>
      </c>
      <c r="C37" s="131">
        <v>99000</v>
      </c>
      <c r="D37" s="43" t="s">
        <v>105</v>
      </c>
      <c r="E37" s="15" t="s">
        <v>10</v>
      </c>
      <c r="F37" s="36"/>
      <c r="G37" s="33"/>
      <c r="H37" s="36"/>
      <c r="I37" s="33"/>
      <c r="J37" s="36"/>
      <c r="K37" s="33"/>
      <c r="L37" s="36"/>
      <c r="M37" s="33"/>
      <c r="N37" s="36"/>
      <c r="O37" s="33"/>
      <c r="P37" s="36"/>
      <c r="Q37" s="33"/>
      <c r="S37" s="74" t="s">
        <v>165</v>
      </c>
    </row>
    <row r="38" spans="1:17" ht="21.75">
      <c r="A38" s="15"/>
      <c r="B38" s="36"/>
      <c r="C38" s="131"/>
      <c r="D38" s="43" t="s">
        <v>75</v>
      </c>
      <c r="E38" s="15"/>
      <c r="F38" s="36"/>
      <c r="G38" s="33"/>
      <c r="H38" s="36"/>
      <c r="I38" s="33"/>
      <c r="J38" s="36"/>
      <c r="K38" s="33"/>
      <c r="L38" s="36"/>
      <c r="M38" s="33"/>
      <c r="N38" s="36"/>
      <c r="O38" s="33"/>
      <c r="P38" s="36"/>
      <c r="Q38" s="33"/>
    </row>
    <row r="39" spans="1:17" ht="21.75">
      <c r="A39" s="15"/>
      <c r="B39" s="36"/>
      <c r="C39" s="131"/>
      <c r="D39" s="43"/>
      <c r="E39" s="15"/>
      <c r="F39" s="36"/>
      <c r="G39" s="33"/>
      <c r="H39" s="36"/>
      <c r="I39" s="33"/>
      <c r="J39" s="36"/>
      <c r="K39" s="33"/>
      <c r="L39" s="36"/>
      <c r="M39" s="33"/>
      <c r="N39" s="36"/>
      <c r="O39" s="33"/>
      <c r="P39" s="36"/>
      <c r="Q39" s="33"/>
    </row>
    <row r="40" spans="1:19" ht="21.75">
      <c r="A40" s="80">
        <v>6</v>
      </c>
      <c r="B40" s="36" t="s">
        <v>188</v>
      </c>
      <c r="C40" s="131">
        <v>50000</v>
      </c>
      <c r="D40" s="43" t="s">
        <v>105</v>
      </c>
      <c r="E40" s="15" t="s">
        <v>10</v>
      </c>
      <c r="F40" s="36"/>
      <c r="G40" s="33"/>
      <c r="H40" s="36"/>
      <c r="I40" s="33"/>
      <c r="J40" s="36"/>
      <c r="K40" s="33"/>
      <c r="L40" s="36"/>
      <c r="M40" s="33"/>
      <c r="N40" s="36"/>
      <c r="O40" s="33"/>
      <c r="P40" s="36"/>
      <c r="Q40" s="33"/>
      <c r="S40" s="74" t="s">
        <v>165</v>
      </c>
    </row>
    <row r="41" spans="1:17" ht="21.75">
      <c r="A41" s="15"/>
      <c r="B41" s="36" t="s">
        <v>189</v>
      </c>
      <c r="C41" s="131"/>
      <c r="D41" s="43" t="s">
        <v>75</v>
      </c>
      <c r="E41" s="15"/>
      <c r="F41" s="36"/>
      <c r="G41" s="33"/>
      <c r="H41" s="36"/>
      <c r="I41" s="33"/>
      <c r="J41" s="36"/>
      <c r="K41" s="33"/>
      <c r="L41" s="36"/>
      <c r="M41" s="33"/>
      <c r="N41" s="36"/>
      <c r="O41" s="33"/>
      <c r="P41" s="36"/>
      <c r="Q41" s="33"/>
    </row>
    <row r="42" spans="1:17" ht="21.75">
      <c r="A42" s="15"/>
      <c r="B42" s="36"/>
      <c r="C42" s="131"/>
      <c r="D42" s="43"/>
      <c r="E42" s="15"/>
      <c r="F42" s="36"/>
      <c r="G42" s="33"/>
      <c r="H42" s="36"/>
      <c r="I42" s="33"/>
      <c r="J42" s="36"/>
      <c r="K42" s="33"/>
      <c r="L42" s="36"/>
      <c r="M42" s="33"/>
      <c r="N42" s="36"/>
      <c r="O42" s="33"/>
      <c r="P42" s="36"/>
      <c r="Q42" s="33"/>
    </row>
    <row r="43" spans="1:19" ht="21.75">
      <c r="A43" s="80">
        <v>7</v>
      </c>
      <c r="B43" s="36" t="s">
        <v>191</v>
      </c>
      <c r="C43" s="131">
        <v>6500</v>
      </c>
      <c r="D43" s="43" t="s">
        <v>105</v>
      </c>
      <c r="E43" s="15" t="s">
        <v>117</v>
      </c>
      <c r="F43" s="36"/>
      <c r="G43" s="33"/>
      <c r="H43" s="36"/>
      <c r="I43" s="33"/>
      <c r="J43" s="36"/>
      <c r="K43" s="33"/>
      <c r="L43" s="36"/>
      <c r="M43" s="33"/>
      <c r="N43" s="36"/>
      <c r="O43" s="33"/>
      <c r="P43" s="36"/>
      <c r="Q43" s="33"/>
      <c r="S43" s="74" t="s">
        <v>165</v>
      </c>
    </row>
    <row r="44" spans="1:17" ht="21.75">
      <c r="A44" s="28"/>
      <c r="B44" s="54" t="s">
        <v>190</v>
      </c>
      <c r="C44" s="132">
        <f>SUM(C28:C43)</f>
        <v>320500</v>
      </c>
      <c r="D44" s="49" t="s">
        <v>75</v>
      </c>
      <c r="E44" s="28"/>
      <c r="F44" s="54"/>
      <c r="G44" s="37"/>
      <c r="H44" s="54"/>
      <c r="I44" s="37"/>
      <c r="J44" s="54"/>
      <c r="K44" s="37"/>
      <c r="L44" s="54"/>
      <c r="M44" s="37"/>
      <c r="N44" s="54"/>
      <c r="O44" s="37"/>
      <c r="P44" s="54"/>
      <c r="Q44" s="37"/>
    </row>
    <row r="45" spans="1:17" ht="21.75">
      <c r="A45" s="14" t="s">
        <v>4</v>
      </c>
      <c r="B45" s="14" t="s">
        <v>39</v>
      </c>
      <c r="C45" s="83" t="s">
        <v>3</v>
      </c>
      <c r="D45" s="14" t="s">
        <v>40</v>
      </c>
      <c r="E45" s="14" t="s">
        <v>9</v>
      </c>
      <c r="F45" s="179" t="s">
        <v>228</v>
      </c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</row>
    <row r="46" spans="1:17" ht="21.75">
      <c r="A46" s="30"/>
      <c r="B46" s="28"/>
      <c r="C46" s="84" t="s">
        <v>6</v>
      </c>
      <c r="D46" s="30" t="s">
        <v>41</v>
      </c>
      <c r="E46" s="30" t="s">
        <v>8</v>
      </c>
      <c r="F46" s="21" t="s">
        <v>27</v>
      </c>
      <c r="G46" s="21" t="s">
        <v>28</v>
      </c>
      <c r="H46" s="21" t="s">
        <v>29</v>
      </c>
      <c r="I46" s="21" t="s">
        <v>30</v>
      </c>
      <c r="J46" s="21" t="s">
        <v>31</v>
      </c>
      <c r="K46" s="21" t="s">
        <v>32</v>
      </c>
      <c r="L46" s="21" t="s">
        <v>33</v>
      </c>
      <c r="M46" s="21" t="s">
        <v>34</v>
      </c>
      <c r="N46" s="21" t="s">
        <v>35</v>
      </c>
      <c r="O46" s="21" t="s">
        <v>36</v>
      </c>
      <c r="P46" s="21" t="s">
        <v>37</v>
      </c>
      <c r="Q46" s="21" t="s">
        <v>38</v>
      </c>
    </row>
    <row r="47" spans="1:19" ht="21.75">
      <c r="A47" s="80">
        <v>8</v>
      </c>
      <c r="B47" s="36" t="s">
        <v>88</v>
      </c>
      <c r="C47" s="131">
        <v>9000</v>
      </c>
      <c r="D47" s="43" t="s">
        <v>105</v>
      </c>
      <c r="E47" s="15" t="s">
        <v>198</v>
      </c>
      <c r="F47" s="36"/>
      <c r="G47" s="33"/>
      <c r="H47" s="36"/>
      <c r="I47" s="33"/>
      <c r="J47" s="36"/>
      <c r="K47" s="33"/>
      <c r="L47" s="36"/>
      <c r="M47" s="33"/>
      <c r="N47" s="36"/>
      <c r="O47" s="33"/>
      <c r="P47" s="36"/>
      <c r="Q47" s="33"/>
      <c r="S47" s="74" t="s">
        <v>165</v>
      </c>
    </row>
    <row r="48" spans="1:17" ht="21.75">
      <c r="A48" s="15"/>
      <c r="B48" s="36"/>
      <c r="C48" s="131"/>
      <c r="D48" s="43" t="s">
        <v>75</v>
      </c>
      <c r="E48" s="15" t="s">
        <v>87</v>
      </c>
      <c r="F48" s="36"/>
      <c r="G48" s="33"/>
      <c r="H48" s="36"/>
      <c r="I48" s="33"/>
      <c r="J48" s="36"/>
      <c r="K48" s="33"/>
      <c r="L48" s="36"/>
      <c r="M48" s="33"/>
      <c r="N48" s="36"/>
      <c r="O48" s="33"/>
      <c r="P48" s="36"/>
      <c r="Q48" s="33"/>
    </row>
    <row r="49" spans="1:17" ht="21.75">
      <c r="A49" s="15"/>
      <c r="B49" s="36"/>
      <c r="C49" s="131"/>
      <c r="D49" s="36"/>
      <c r="E49" s="33"/>
      <c r="F49" s="36"/>
      <c r="G49" s="33"/>
      <c r="H49" s="36"/>
      <c r="I49" s="33"/>
      <c r="J49" s="36"/>
      <c r="K49" s="33"/>
      <c r="L49" s="36"/>
      <c r="M49" s="33"/>
      <c r="N49" s="36"/>
      <c r="O49" s="33"/>
      <c r="P49" s="36"/>
      <c r="Q49" s="33"/>
    </row>
    <row r="50" spans="1:19" ht="21.75">
      <c r="A50" s="80">
        <v>9</v>
      </c>
      <c r="B50" s="36" t="s">
        <v>192</v>
      </c>
      <c r="C50" s="131">
        <v>15000</v>
      </c>
      <c r="D50" s="43" t="s">
        <v>105</v>
      </c>
      <c r="E50" s="15" t="s">
        <v>198</v>
      </c>
      <c r="F50" s="36"/>
      <c r="G50" s="33"/>
      <c r="H50" s="36"/>
      <c r="I50" s="33"/>
      <c r="J50" s="36"/>
      <c r="K50" s="33"/>
      <c r="L50" s="36"/>
      <c r="M50" s="33"/>
      <c r="N50" s="36"/>
      <c r="O50" s="33"/>
      <c r="P50" s="36"/>
      <c r="Q50" s="33"/>
      <c r="S50" s="74" t="s">
        <v>165</v>
      </c>
    </row>
    <row r="51" spans="1:17" ht="21.75">
      <c r="A51" s="15"/>
      <c r="B51" s="36"/>
      <c r="C51" s="131"/>
      <c r="D51" s="43" t="s">
        <v>75</v>
      </c>
      <c r="E51" s="15" t="s">
        <v>87</v>
      </c>
      <c r="F51" s="36"/>
      <c r="G51" s="33"/>
      <c r="H51" s="36"/>
      <c r="I51" s="33"/>
      <c r="J51" s="36"/>
      <c r="K51" s="33"/>
      <c r="L51" s="36"/>
      <c r="M51" s="33"/>
      <c r="N51" s="36"/>
      <c r="O51" s="33"/>
      <c r="P51" s="36"/>
      <c r="Q51" s="33"/>
    </row>
    <row r="52" spans="1:17" ht="21.75">
      <c r="A52" s="15"/>
      <c r="B52" s="36"/>
      <c r="C52" s="131"/>
      <c r="D52" s="43"/>
      <c r="E52" s="15"/>
      <c r="F52" s="36"/>
      <c r="G52" s="33"/>
      <c r="H52" s="36"/>
      <c r="I52" s="33"/>
      <c r="J52" s="36"/>
      <c r="K52" s="33"/>
      <c r="L52" s="36"/>
      <c r="M52" s="33"/>
      <c r="N52" s="36"/>
      <c r="O52" s="33"/>
      <c r="P52" s="36"/>
      <c r="Q52" s="33"/>
    </row>
    <row r="53" spans="1:19" ht="21.75">
      <c r="A53" s="80">
        <v>10</v>
      </c>
      <c r="B53" s="36" t="s">
        <v>193</v>
      </c>
      <c r="C53" s="131">
        <v>5400</v>
      </c>
      <c r="D53" s="43" t="s">
        <v>105</v>
      </c>
      <c r="E53" s="15" t="s">
        <v>116</v>
      </c>
      <c r="F53" s="36"/>
      <c r="G53" s="33"/>
      <c r="H53" s="36"/>
      <c r="I53" s="33"/>
      <c r="J53" s="36"/>
      <c r="K53" s="33"/>
      <c r="L53" s="36"/>
      <c r="M53" s="33"/>
      <c r="N53" s="36"/>
      <c r="O53" s="33"/>
      <c r="P53" s="36"/>
      <c r="Q53" s="33"/>
      <c r="S53" s="74" t="s">
        <v>165</v>
      </c>
    </row>
    <row r="54" spans="1:17" ht="21.75">
      <c r="A54" s="15"/>
      <c r="B54" s="36"/>
      <c r="C54" s="131"/>
      <c r="D54" s="43" t="s">
        <v>75</v>
      </c>
      <c r="E54" s="15"/>
      <c r="F54" s="36"/>
      <c r="G54" s="33"/>
      <c r="H54" s="36"/>
      <c r="I54" s="33"/>
      <c r="J54" s="36"/>
      <c r="K54" s="33"/>
      <c r="L54" s="36"/>
      <c r="M54" s="33"/>
      <c r="N54" s="36"/>
      <c r="O54" s="33"/>
      <c r="P54" s="36"/>
      <c r="Q54" s="33"/>
    </row>
    <row r="55" spans="1:17" ht="21.75">
      <c r="A55" s="15"/>
      <c r="B55" s="36"/>
      <c r="C55" s="131"/>
      <c r="D55" s="43"/>
      <c r="E55" s="15"/>
      <c r="F55" s="36"/>
      <c r="G55" s="33"/>
      <c r="H55" s="36"/>
      <c r="I55" s="33"/>
      <c r="J55" s="36"/>
      <c r="K55" s="33"/>
      <c r="L55" s="36"/>
      <c r="M55" s="33"/>
      <c r="N55" s="36"/>
      <c r="O55" s="33"/>
      <c r="P55" s="36"/>
      <c r="Q55" s="33"/>
    </row>
    <row r="56" spans="1:19" ht="21.75">
      <c r="A56" s="80">
        <v>11</v>
      </c>
      <c r="B56" s="36" t="s">
        <v>194</v>
      </c>
      <c r="C56" s="131">
        <v>9500</v>
      </c>
      <c r="D56" s="43" t="s">
        <v>105</v>
      </c>
      <c r="E56" s="15" t="s">
        <v>116</v>
      </c>
      <c r="F56" s="36"/>
      <c r="G56" s="33"/>
      <c r="H56" s="36"/>
      <c r="I56" s="33"/>
      <c r="J56" s="36"/>
      <c r="K56" s="33"/>
      <c r="L56" s="36"/>
      <c r="M56" s="33"/>
      <c r="N56" s="36"/>
      <c r="O56" s="33"/>
      <c r="P56" s="36"/>
      <c r="Q56" s="33"/>
      <c r="S56" s="74" t="s">
        <v>165</v>
      </c>
    </row>
    <row r="57" spans="1:17" ht="21.75">
      <c r="A57" s="15"/>
      <c r="B57" s="36"/>
      <c r="C57" s="131"/>
      <c r="D57" s="43" t="s">
        <v>75</v>
      </c>
      <c r="E57" s="15"/>
      <c r="F57" s="36"/>
      <c r="G57" s="33"/>
      <c r="H57" s="36"/>
      <c r="I57" s="33"/>
      <c r="J57" s="36"/>
      <c r="K57" s="33"/>
      <c r="L57" s="36"/>
      <c r="M57" s="33"/>
      <c r="N57" s="36"/>
      <c r="O57" s="33"/>
      <c r="P57" s="36"/>
      <c r="Q57" s="33"/>
    </row>
    <row r="58" spans="1:17" ht="21.75">
      <c r="A58" s="15"/>
      <c r="B58" s="36"/>
      <c r="C58" s="131"/>
      <c r="D58" s="43"/>
      <c r="E58" s="15"/>
      <c r="F58" s="36"/>
      <c r="G58" s="33"/>
      <c r="H58" s="36"/>
      <c r="I58" s="33"/>
      <c r="J58" s="36"/>
      <c r="K58" s="33"/>
      <c r="L58" s="36"/>
      <c r="M58" s="33"/>
      <c r="N58" s="36"/>
      <c r="O58" s="33"/>
      <c r="P58" s="36"/>
      <c r="Q58" s="33"/>
    </row>
    <row r="59" spans="1:19" ht="21.75">
      <c r="A59" s="80">
        <v>12</v>
      </c>
      <c r="B59" s="36" t="s">
        <v>195</v>
      </c>
      <c r="C59" s="131">
        <v>7000</v>
      </c>
      <c r="D59" s="43" t="s">
        <v>105</v>
      </c>
      <c r="E59" s="15" t="s">
        <v>123</v>
      </c>
      <c r="F59" s="36"/>
      <c r="G59" s="33"/>
      <c r="H59" s="36"/>
      <c r="I59" s="33"/>
      <c r="J59" s="36"/>
      <c r="K59" s="33"/>
      <c r="L59" s="36"/>
      <c r="M59" s="33"/>
      <c r="N59" s="36"/>
      <c r="O59" s="33"/>
      <c r="P59" s="36"/>
      <c r="Q59" s="33"/>
      <c r="S59" s="74" t="s">
        <v>165</v>
      </c>
    </row>
    <row r="60" spans="1:17" ht="21.75">
      <c r="A60" s="15"/>
      <c r="B60" s="36"/>
      <c r="C60" s="131"/>
      <c r="D60" s="43" t="s">
        <v>75</v>
      </c>
      <c r="E60" s="15"/>
      <c r="F60" s="36"/>
      <c r="G60" s="33"/>
      <c r="H60" s="36"/>
      <c r="I60" s="33"/>
      <c r="J60" s="36"/>
      <c r="K60" s="33"/>
      <c r="L60" s="36"/>
      <c r="M60" s="33"/>
      <c r="N60" s="36"/>
      <c r="O60" s="33"/>
      <c r="P60" s="36"/>
      <c r="Q60" s="33"/>
    </row>
    <row r="61" spans="1:17" ht="21.75">
      <c r="A61" s="15"/>
      <c r="B61" s="36"/>
      <c r="C61" s="131"/>
      <c r="D61" s="43"/>
      <c r="E61" s="15"/>
      <c r="F61" s="36"/>
      <c r="G61" s="33"/>
      <c r="H61" s="36"/>
      <c r="I61" s="33"/>
      <c r="J61" s="36"/>
      <c r="K61" s="33"/>
      <c r="L61" s="36"/>
      <c r="M61" s="33"/>
      <c r="N61" s="36"/>
      <c r="O61" s="33"/>
      <c r="P61" s="36"/>
      <c r="Q61" s="33"/>
    </row>
    <row r="62" spans="1:19" ht="21.75">
      <c r="A62" s="80">
        <v>13</v>
      </c>
      <c r="B62" s="78" t="s">
        <v>196</v>
      </c>
      <c r="C62" s="131">
        <v>8000</v>
      </c>
      <c r="D62" s="43" t="s">
        <v>105</v>
      </c>
      <c r="E62" s="15" t="s">
        <v>123</v>
      </c>
      <c r="F62" s="36"/>
      <c r="G62" s="33"/>
      <c r="H62" s="36"/>
      <c r="I62" s="33"/>
      <c r="J62" s="36"/>
      <c r="K62" s="33"/>
      <c r="L62" s="36"/>
      <c r="M62" s="33"/>
      <c r="N62" s="36"/>
      <c r="O62" s="33"/>
      <c r="P62" s="36"/>
      <c r="Q62" s="33"/>
      <c r="S62" s="74" t="s">
        <v>165</v>
      </c>
    </row>
    <row r="63" spans="1:17" ht="21.75">
      <c r="A63" s="15"/>
      <c r="B63" s="36"/>
      <c r="C63" s="131"/>
      <c r="D63" s="43" t="s">
        <v>75</v>
      </c>
      <c r="E63" s="15"/>
      <c r="F63" s="36"/>
      <c r="G63" s="33"/>
      <c r="H63" s="36"/>
      <c r="I63" s="33"/>
      <c r="J63" s="36"/>
      <c r="K63" s="33"/>
      <c r="L63" s="36"/>
      <c r="M63" s="33"/>
      <c r="N63" s="36"/>
      <c r="O63" s="33"/>
      <c r="P63" s="36"/>
      <c r="Q63" s="33"/>
    </row>
    <row r="64" spans="1:17" ht="21.75">
      <c r="A64" s="28"/>
      <c r="B64" s="54"/>
      <c r="C64" s="132">
        <f>SUM(C47:C63)</f>
        <v>53900</v>
      </c>
      <c r="D64" s="49"/>
      <c r="E64" s="28"/>
      <c r="F64" s="54"/>
      <c r="G64" s="37"/>
      <c r="H64" s="54"/>
      <c r="I64" s="37"/>
      <c r="J64" s="54"/>
      <c r="K64" s="37"/>
      <c r="L64" s="54"/>
      <c r="M64" s="37"/>
      <c r="N64" s="54"/>
      <c r="O64" s="37"/>
      <c r="P64" s="54"/>
      <c r="Q64" s="37"/>
    </row>
    <row r="65" spans="1:17" ht="21.75">
      <c r="A65" s="14" t="s">
        <v>4</v>
      </c>
      <c r="B65" s="14" t="s">
        <v>39</v>
      </c>
      <c r="C65" s="83" t="s">
        <v>3</v>
      </c>
      <c r="D65" s="14" t="s">
        <v>40</v>
      </c>
      <c r="E65" s="14" t="s">
        <v>9</v>
      </c>
      <c r="F65" s="179" t="s">
        <v>228</v>
      </c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</row>
    <row r="66" spans="1:17" ht="21.75">
      <c r="A66" s="30"/>
      <c r="B66" s="28"/>
      <c r="C66" s="84" t="s">
        <v>6</v>
      </c>
      <c r="D66" s="30" t="s">
        <v>41</v>
      </c>
      <c r="E66" s="30" t="s">
        <v>8</v>
      </c>
      <c r="F66" s="21" t="s">
        <v>27</v>
      </c>
      <c r="G66" s="21" t="s">
        <v>28</v>
      </c>
      <c r="H66" s="21" t="s">
        <v>29</v>
      </c>
      <c r="I66" s="21" t="s">
        <v>30</v>
      </c>
      <c r="J66" s="21" t="s">
        <v>31</v>
      </c>
      <c r="K66" s="21" t="s">
        <v>32</v>
      </c>
      <c r="L66" s="21" t="s">
        <v>33</v>
      </c>
      <c r="M66" s="21" t="s">
        <v>34</v>
      </c>
      <c r="N66" s="21" t="s">
        <v>35</v>
      </c>
      <c r="O66" s="21" t="s">
        <v>36</v>
      </c>
      <c r="P66" s="21" t="s">
        <v>37</v>
      </c>
      <c r="Q66" s="21" t="s">
        <v>38</v>
      </c>
    </row>
    <row r="67" spans="1:19" ht="21.75">
      <c r="A67" s="80">
        <v>14</v>
      </c>
      <c r="B67" s="36" t="s">
        <v>86</v>
      </c>
      <c r="C67" s="131">
        <v>25000</v>
      </c>
      <c r="D67" s="43" t="s">
        <v>105</v>
      </c>
      <c r="E67" s="15" t="s">
        <v>123</v>
      </c>
      <c r="F67" s="36"/>
      <c r="G67" s="33"/>
      <c r="H67" s="36"/>
      <c r="I67" s="33"/>
      <c r="J67" s="36"/>
      <c r="K67" s="33"/>
      <c r="L67" s="36"/>
      <c r="M67" s="33"/>
      <c r="N67" s="36"/>
      <c r="O67" s="33"/>
      <c r="P67" s="36"/>
      <c r="Q67" s="33"/>
      <c r="S67" s="74" t="s">
        <v>165</v>
      </c>
    </row>
    <row r="68" spans="1:17" ht="21.75">
      <c r="A68" s="15"/>
      <c r="B68" s="36"/>
      <c r="C68" s="131"/>
      <c r="D68" s="43" t="s">
        <v>75</v>
      </c>
      <c r="E68" s="15"/>
      <c r="F68" s="36"/>
      <c r="G68" s="33"/>
      <c r="H68" s="36"/>
      <c r="I68" s="33"/>
      <c r="J68" s="36"/>
      <c r="K68" s="33"/>
      <c r="L68" s="36"/>
      <c r="M68" s="33"/>
      <c r="N68" s="36"/>
      <c r="O68" s="33"/>
      <c r="P68" s="36"/>
      <c r="Q68" s="33"/>
    </row>
    <row r="69" spans="1:17" ht="7.5" customHeight="1">
      <c r="A69" s="15"/>
      <c r="B69" s="36"/>
      <c r="C69" s="131"/>
      <c r="D69" s="43"/>
      <c r="E69" s="15"/>
      <c r="F69" s="36"/>
      <c r="G69" s="33"/>
      <c r="H69" s="36"/>
      <c r="I69" s="33"/>
      <c r="J69" s="36"/>
      <c r="K69" s="33"/>
      <c r="L69" s="36"/>
      <c r="M69" s="33"/>
      <c r="N69" s="36"/>
      <c r="O69" s="33"/>
      <c r="P69" s="36"/>
      <c r="Q69" s="33"/>
    </row>
    <row r="70" spans="1:19" ht="21.75">
      <c r="A70" s="80">
        <v>15</v>
      </c>
      <c r="B70" s="36" t="s">
        <v>197</v>
      </c>
      <c r="C70" s="131">
        <v>12000</v>
      </c>
      <c r="D70" s="43" t="s">
        <v>105</v>
      </c>
      <c r="E70" s="15" t="s">
        <v>123</v>
      </c>
      <c r="F70" s="36"/>
      <c r="G70" s="33"/>
      <c r="H70" s="36"/>
      <c r="I70" s="33"/>
      <c r="J70" s="36"/>
      <c r="K70" s="33"/>
      <c r="L70" s="36"/>
      <c r="M70" s="33"/>
      <c r="N70" s="36"/>
      <c r="O70" s="33"/>
      <c r="P70" s="36"/>
      <c r="Q70" s="33"/>
      <c r="S70" s="74" t="s">
        <v>165</v>
      </c>
    </row>
    <row r="71" spans="1:17" ht="21.75">
      <c r="A71" s="15"/>
      <c r="B71" s="36" t="s">
        <v>249</v>
      </c>
      <c r="C71" s="131"/>
      <c r="D71" s="43" t="s">
        <v>75</v>
      </c>
      <c r="E71" s="15"/>
      <c r="F71" s="36"/>
      <c r="G71" s="33"/>
      <c r="H71" s="36"/>
      <c r="I71" s="33"/>
      <c r="J71" s="36"/>
      <c r="K71" s="33"/>
      <c r="L71" s="36"/>
      <c r="M71" s="33"/>
      <c r="N71" s="36"/>
      <c r="O71" s="33"/>
      <c r="P71" s="36"/>
      <c r="Q71" s="33"/>
    </row>
    <row r="72" spans="1:17" ht="4.5" customHeight="1">
      <c r="A72" s="15"/>
      <c r="B72" s="36"/>
      <c r="C72" s="131"/>
      <c r="D72" s="43"/>
      <c r="E72" s="15"/>
      <c r="F72" s="36"/>
      <c r="G72" s="33"/>
      <c r="H72" s="36"/>
      <c r="I72" s="33"/>
      <c r="J72" s="36"/>
      <c r="K72" s="33"/>
      <c r="L72" s="36"/>
      <c r="M72" s="33"/>
      <c r="N72" s="36"/>
      <c r="O72" s="33"/>
      <c r="P72" s="36"/>
      <c r="Q72" s="33"/>
    </row>
    <row r="73" spans="1:19" ht="21.75">
      <c r="A73" s="80">
        <v>16</v>
      </c>
      <c r="B73" s="36" t="s">
        <v>89</v>
      </c>
      <c r="C73" s="131">
        <v>40000</v>
      </c>
      <c r="D73" s="43" t="s">
        <v>105</v>
      </c>
      <c r="E73" s="15" t="s">
        <v>87</v>
      </c>
      <c r="F73" s="36"/>
      <c r="G73" s="33"/>
      <c r="H73" s="36"/>
      <c r="I73" s="33"/>
      <c r="J73" s="36"/>
      <c r="K73" s="33"/>
      <c r="L73" s="36"/>
      <c r="M73" s="33"/>
      <c r="N73" s="36"/>
      <c r="O73" s="33"/>
      <c r="P73" s="36"/>
      <c r="Q73" s="33"/>
      <c r="S73" s="74" t="s">
        <v>165</v>
      </c>
    </row>
    <row r="74" spans="1:17" ht="21.75">
      <c r="A74" s="28"/>
      <c r="B74" s="54"/>
      <c r="C74" s="132">
        <f>SUM(C67:C73)</f>
        <v>77000</v>
      </c>
      <c r="D74" s="49" t="s">
        <v>75</v>
      </c>
      <c r="E74" s="28"/>
      <c r="F74" s="54"/>
      <c r="G74" s="37"/>
      <c r="H74" s="54"/>
      <c r="I74" s="37"/>
      <c r="J74" s="54"/>
      <c r="K74" s="37"/>
      <c r="L74" s="54"/>
      <c r="M74" s="37"/>
      <c r="N74" s="54"/>
      <c r="O74" s="37"/>
      <c r="P74" s="54"/>
      <c r="Q74" s="37"/>
    </row>
    <row r="75" spans="1:17" ht="21.75">
      <c r="A75" s="12"/>
      <c r="B75" s="38" t="s">
        <v>250</v>
      </c>
      <c r="C75" s="130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21.75">
      <c r="A76" s="14" t="s">
        <v>4</v>
      </c>
      <c r="B76" s="14" t="s">
        <v>39</v>
      </c>
      <c r="C76" s="83" t="s">
        <v>3</v>
      </c>
      <c r="D76" s="14" t="s">
        <v>40</v>
      </c>
      <c r="E76" s="14" t="s">
        <v>9</v>
      </c>
      <c r="F76" s="186" t="s">
        <v>228</v>
      </c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8"/>
    </row>
    <row r="77" spans="1:17" ht="21.75">
      <c r="A77" s="22"/>
      <c r="B77" s="15"/>
      <c r="C77" s="100" t="s">
        <v>6</v>
      </c>
      <c r="D77" s="22" t="s">
        <v>41</v>
      </c>
      <c r="E77" s="22" t="s">
        <v>8</v>
      </c>
      <c r="F77" s="24" t="s">
        <v>27</v>
      </c>
      <c r="G77" s="24" t="s">
        <v>28</v>
      </c>
      <c r="H77" s="24" t="s">
        <v>29</v>
      </c>
      <c r="I77" s="24" t="s">
        <v>30</v>
      </c>
      <c r="J77" s="24" t="s">
        <v>31</v>
      </c>
      <c r="K77" s="24" t="s">
        <v>32</v>
      </c>
      <c r="L77" s="24" t="s">
        <v>33</v>
      </c>
      <c r="M77" s="24" t="s">
        <v>34</v>
      </c>
      <c r="N77" s="24" t="s">
        <v>35</v>
      </c>
      <c r="O77" s="24" t="s">
        <v>36</v>
      </c>
      <c r="P77" s="24" t="s">
        <v>37</v>
      </c>
      <c r="Q77" s="24" t="s">
        <v>38</v>
      </c>
    </row>
    <row r="78" spans="1:19" ht="21.75">
      <c r="A78" s="81">
        <v>1</v>
      </c>
      <c r="B78" s="60" t="s">
        <v>14</v>
      </c>
      <c r="C78" s="138" t="s">
        <v>1</v>
      </c>
      <c r="D78" s="52" t="s">
        <v>105</v>
      </c>
      <c r="E78" s="24" t="s">
        <v>127</v>
      </c>
      <c r="F78" s="60"/>
      <c r="G78" s="35"/>
      <c r="H78" s="60"/>
      <c r="I78" s="35"/>
      <c r="J78" s="60"/>
      <c r="K78" s="35"/>
      <c r="L78" s="60"/>
      <c r="M78" s="35"/>
      <c r="N78" s="60"/>
      <c r="O78" s="35"/>
      <c r="P78" s="60"/>
      <c r="Q78" s="35"/>
      <c r="S78" s="74" t="s">
        <v>165</v>
      </c>
    </row>
    <row r="79" spans="1:17" ht="21.75">
      <c r="A79" s="15"/>
      <c r="B79" s="36"/>
      <c r="C79" s="131"/>
      <c r="D79" s="43" t="s">
        <v>75</v>
      </c>
      <c r="E79" s="15" t="s">
        <v>128</v>
      </c>
      <c r="F79" s="36"/>
      <c r="G79" s="33"/>
      <c r="H79" s="36"/>
      <c r="I79" s="33"/>
      <c r="J79" s="36"/>
      <c r="K79" s="33"/>
      <c r="L79" s="36"/>
      <c r="M79" s="33"/>
      <c r="N79" s="36"/>
      <c r="O79" s="33"/>
      <c r="P79" s="36"/>
      <c r="Q79" s="33"/>
    </row>
    <row r="80" spans="1:17" ht="8.25" customHeight="1">
      <c r="A80" s="15"/>
      <c r="B80" s="36"/>
      <c r="C80" s="131"/>
      <c r="D80" s="43"/>
      <c r="E80" s="15"/>
      <c r="F80" s="36"/>
      <c r="G80" s="33"/>
      <c r="H80" s="36"/>
      <c r="I80" s="33"/>
      <c r="J80" s="36"/>
      <c r="K80" s="33"/>
      <c r="L80" s="36"/>
      <c r="M80" s="33"/>
      <c r="N80" s="36"/>
      <c r="O80" s="33"/>
      <c r="P80" s="36"/>
      <c r="Q80" s="33"/>
    </row>
    <row r="81" spans="1:19" ht="21.75">
      <c r="A81" s="80">
        <v>2</v>
      </c>
      <c r="B81" s="36" t="s">
        <v>15</v>
      </c>
      <c r="C81" s="85" t="s">
        <v>1</v>
      </c>
      <c r="D81" s="43" t="s">
        <v>105</v>
      </c>
      <c r="E81" s="15" t="s">
        <v>127</v>
      </c>
      <c r="F81" s="36"/>
      <c r="G81" s="33"/>
      <c r="H81" s="36"/>
      <c r="I81" s="33"/>
      <c r="J81" s="36"/>
      <c r="K81" s="33"/>
      <c r="L81" s="36"/>
      <c r="M81" s="33"/>
      <c r="N81" s="36"/>
      <c r="O81" s="33"/>
      <c r="P81" s="36"/>
      <c r="Q81" s="33"/>
      <c r="S81" s="74" t="s">
        <v>165</v>
      </c>
    </row>
    <row r="82" spans="1:17" ht="21.75">
      <c r="A82" s="15"/>
      <c r="B82" s="36" t="s">
        <v>16</v>
      </c>
      <c r="C82" s="131"/>
      <c r="D82" s="43" t="s">
        <v>75</v>
      </c>
      <c r="E82" s="15" t="s">
        <v>128</v>
      </c>
      <c r="F82" s="36"/>
      <c r="G82" s="33"/>
      <c r="H82" s="36"/>
      <c r="I82" s="33"/>
      <c r="J82" s="36"/>
      <c r="K82" s="33"/>
      <c r="L82" s="36"/>
      <c r="M82" s="33"/>
      <c r="N82" s="36"/>
      <c r="O82" s="33"/>
      <c r="P82" s="36"/>
      <c r="Q82" s="33"/>
    </row>
    <row r="83" spans="1:17" ht="9.75" customHeight="1">
      <c r="A83" s="15"/>
      <c r="B83" s="36"/>
      <c r="C83" s="131"/>
      <c r="D83" s="43"/>
      <c r="E83" s="33"/>
      <c r="F83" s="36"/>
      <c r="G83" s="33"/>
      <c r="H83" s="36"/>
      <c r="I83" s="33"/>
      <c r="J83" s="36"/>
      <c r="K83" s="33"/>
      <c r="L83" s="36"/>
      <c r="M83" s="33"/>
      <c r="N83" s="36"/>
      <c r="O83" s="33"/>
      <c r="P83" s="36"/>
      <c r="Q83" s="33"/>
    </row>
    <row r="84" spans="1:19" ht="21.75">
      <c r="A84" s="80">
        <v>3</v>
      </c>
      <c r="B84" s="36" t="s">
        <v>90</v>
      </c>
      <c r="C84" s="131">
        <v>20000</v>
      </c>
      <c r="D84" s="43" t="s">
        <v>95</v>
      </c>
      <c r="E84" s="15" t="s">
        <v>117</v>
      </c>
      <c r="F84" s="36"/>
      <c r="G84" s="33"/>
      <c r="H84" s="36"/>
      <c r="I84" s="33"/>
      <c r="J84" s="36"/>
      <c r="K84" s="33"/>
      <c r="L84" s="36"/>
      <c r="M84" s="33"/>
      <c r="N84" s="36"/>
      <c r="O84" s="33"/>
      <c r="P84" s="36"/>
      <c r="Q84" s="33"/>
      <c r="S84" s="74" t="s">
        <v>165</v>
      </c>
    </row>
    <row r="85" spans="1:17" ht="11.25" customHeight="1">
      <c r="A85" s="15"/>
      <c r="B85" s="36"/>
      <c r="C85" s="131"/>
      <c r="D85" s="43"/>
      <c r="E85" s="15"/>
      <c r="F85" s="36"/>
      <c r="G85" s="33"/>
      <c r="H85" s="36"/>
      <c r="I85" s="33"/>
      <c r="J85" s="36"/>
      <c r="K85" s="33"/>
      <c r="L85" s="36"/>
      <c r="M85" s="33"/>
      <c r="N85" s="36"/>
      <c r="O85" s="33"/>
      <c r="P85" s="36"/>
      <c r="Q85" s="33"/>
    </row>
    <row r="86" spans="1:19" ht="21.75">
      <c r="A86" s="80">
        <v>4</v>
      </c>
      <c r="B86" s="36" t="s">
        <v>91</v>
      </c>
      <c r="C86" s="131">
        <v>25000</v>
      </c>
      <c r="D86" s="43" t="s">
        <v>200</v>
      </c>
      <c r="E86" s="15" t="s">
        <v>117</v>
      </c>
      <c r="F86" s="36"/>
      <c r="G86" s="33"/>
      <c r="H86" s="36"/>
      <c r="I86" s="33"/>
      <c r="J86" s="36"/>
      <c r="K86" s="33"/>
      <c r="L86" s="36"/>
      <c r="M86" s="33"/>
      <c r="N86" s="36"/>
      <c r="O86" s="33"/>
      <c r="P86" s="36"/>
      <c r="Q86" s="33"/>
      <c r="S86" s="74" t="s">
        <v>165</v>
      </c>
    </row>
    <row r="87" spans="1:17" ht="21.75">
      <c r="A87" s="28"/>
      <c r="B87" s="54" t="s">
        <v>92</v>
      </c>
      <c r="C87" s="132"/>
      <c r="D87" s="49" t="s">
        <v>199</v>
      </c>
      <c r="E87" s="28"/>
      <c r="F87" s="54"/>
      <c r="G87" s="37"/>
      <c r="H87" s="54"/>
      <c r="I87" s="37"/>
      <c r="J87" s="54"/>
      <c r="K87" s="37"/>
      <c r="L87" s="54"/>
      <c r="M87" s="37"/>
      <c r="N87" s="54"/>
      <c r="O87" s="37"/>
      <c r="P87" s="54"/>
      <c r="Q87" s="37"/>
    </row>
  </sheetData>
  <sheetProtection/>
  <mergeCells count="8">
    <mergeCell ref="F76:Q76"/>
    <mergeCell ref="A1:Q1"/>
    <mergeCell ref="A2:Q2"/>
    <mergeCell ref="A3:Q3"/>
    <mergeCell ref="F6:Q6"/>
    <mergeCell ref="F26:Q26"/>
    <mergeCell ref="F45:Q45"/>
    <mergeCell ref="F65:Q65"/>
  </mergeCells>
  <printOptions horizontalCentered="1"/>
  <pageMargins left="0.7874015748031497" right="0.15748031496062992" top="0.7480314960629921" bottom="0.35433070866141736" header="0.5118110236220472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J74" sqref="J74"/>
    </sheetView>
  </sheetViews>
  <sheetFormatPr defaultColWidth="9.140625" defaultRowHeight="12.75"/>
  <cols>
    <col min="1" max="1" width="46.421875" style="137" customWidth="1"/>
    <col min="2" max="2" width="13.7109375" style="154" customWidth="1"/>
    <col min="3" max="3" width="15.7109375" style="162" customWidth="1"/>
    <col min="4" max="4" width="16.00390625" style="168" customWidth="1"/>
    <col min="5" max="5" width="16.421875" style="162" customWidth="1"/>
    <col min="6" max="6" width="24.8515625" style="1" customWidth="1"/>
    <col min="7" max="9" width="9.140625" style="1" customWidth="1"/>
    <col min="10" max="10" width="16.57421875" style="1" bestFit="1" customWidth="1"/>
    <col min="11" max="16384" width="9.140625" style="1" customWidth="1"/>
  </cols>
  <sheetData>
    <row r="1" spans="1:6" ht="24">
      <c r="A1" s="177" t="s">
        <v>44</v>
      </c>
      <c r="B1" s="177"/>
      <c r="C1" s="177"/>
      <c r="D1" s="177"/>
      <c r="E1" s="177"/>
      <c r="F1" s="177"/>
    </row>
    <row r="2" spans="1:6" ht="21.75">
      <c r="A2" s="178" t="s">
        <v>307</v>
      </c>
      <c r="B2" s="178"/>
      <c r="C2" s="178"/>
      <c r="D2" s="178"/>
      <c r="E2" s="178"/>
      <c r="F2" s="178"/>
    </row>
    <row r="3" spans="1:6" ht="21.75">
      <c r="A3" s="178" t="s">
        <v>115</v>
      </c>
      <c r="B3" s="178"/>
      <c r="C3" s="178"/>
      <c r="D3" s="178"/>
      <c r="E3" s="178"/>
      <c r="F3" s="178"/>
    </row>
    <row r="4" spans="1:6" ht="16.5" customHeight="1">
      <c r="A4" s="150"/>
      <c r="B4" s="150"/>
      <c r="C4" s="155"/>
      <c r="D4" s="163"/>
      <c r="E4" s="155"/>
      <c r="F4" s="79"/>
    </row>
    <row r="5" spans="1:6" ht="21.75">
      <c r="A5" s="176" t="s">
        <v>2</v>
      </c>
      <c r="B5" s="112" t="s">
        <v>5</v>
      </c>
      <c r="C5" s="156" t="s">
        <v>22</v>
      </c>
      <c r="D5" s="138" t="s">
        <v>3</v>
      </c>
      <c r="E5" s="156" t="s">
        <v>22</v>
      </c>
      <c r="F5" s="24" t="s">
        <v>59</v>
      </c>
    </row>
    <row r="6" spans="1:6" ht="21.75">
      <c r="A6" s="176"/>
      <c r="B6" s="111" t="s">
        <v>0</v>
      </c>
      <c r="C6" s="157" t="s">
        <v>23</v>
      </c>
      <c r="D6" s="85" t="s">
        <v>6</v>
      </c>
      <c r="E6" s="157" t="s">
        <v>25</v>
      </c>
      <c r="F6" s="33"/>
    </row>
    <row r="7" spans="1:6" ht="21.75">
      <c r="A7" s="176"/>
      <c r="B7" s="117" t="s">
        <v>26</v>
      </c>
      <c r="C7" s="158" t="s">
        <v>24</v>
      </c>
      <c r="D7" s="87"/>
      <c r="E7" s="158" t="s">
        <v>24</v>
      </c>
      <c r="F7" s="37"/>
    </row>
    <row r="8" spans="1:6" ht="28.5" customHeight="1">
      <c r="A8" s="151" t="s">
        <v>280</v>
      </c>
      <c r="B8" s="112"/>
      <c r="C8" s="156"/>
      <c r="D8" s="164"/>
      <c r="E8" s="156"/>
      <c r="F8" s="35"/>
    </row>
    <row r="9" spans="1:6" ht="21.75">
      <c r="A9" s="115" t="s">
        <v>281</v>
      </c>
      <c r="B9" s="111">
        <v>12</v>
      </c>
      <c r="C9" s="157">
        <v>15.58</v>
      </c>
      <c r="D9" s="88">
        <v>8798800</v>
      </c>
      <c r="E9" s="157">
        <v>48.12</v>
      </c>
      <c r="F9" s="15" t="s">
        <v>123</v>
      </c>
    </row>
    <row r="10" spans="1:6" ht="21.75">
      <c r="A10" s="115" t="s">
        <v>46</v>
      </c>
      <c r="B10" s="111"/>
      <c r="C10" s="157"/>
      <c r="D10" s="91"/>
      <c r="E10" s="157"/>
      <c r="F10" s="33"/>
    </row>
    <row r="11" spans="1:6" ht="21.75">
      <c r="A11" s="115" t="s">
        <v>282</v>
      </c>
      <c r="B11" s="111">
        <v>1</v>
      </c>
      <c r="C11" s="157">
        <v>1.29</v>
      </c>
      <c r="D11" s="91">
        <v>300000</v>
      </c>
      <c r="E11" s="157">
        <v>1.64</v>
      </c>
      <c r="F11" s="15" t="s">
        <v>123</v>
      </c>
    </row>
    <row r="12" spans="1:6" ht="21.75">
      <c r="A12" s="115" t="s">
        <v>286</v>
      </c>
      <c r="B12" s="111" t="s">
        <v>277</v>
      </c>
      <c r="C12" s="157" t="s">
        <v>277</v>
      </c>
      <c r="D12" s="111" t="s">
        <v>277</v>
      </c>
      <c r="E12" s="157" t="s">
        <v>277</v>
      </c>
      <c r="F12" s="63" t="s">
        <v>277</v>
      </c>
    </row>
    <row r="13" spans="1:6" ht="21.75">
      <c r="A13" s="115" t="s">
        <v>47</v>
      </c>
      <c r="B13" s="111"/>
      <c r="C13" s="157"/>
      <c r="D13" s="111"/>
      <c r="E13" s="157"/>
      <c r="F13" s="15"/>
    </row>
    <row r="14" spans="1:10" ht="21.75">
      <c r="A14" s="124" t="s">
        <v>291</v>
      </c>
      <c r="B14" s="111" t="s">
        <v>277</v>
      </c>
      <c r="C14" s="157" t="s">
        <v>277</v>
      </c>
      <c r="D14" s="111" t="s">
        <v>277</v>
      </c>
      <c r="E14" s="157" t="s">
        <v>277</v>
      </c>
      <c r="F14" s="63" t="s">
        <v>277</v>
      </c>
      <c r="J14" s="64">
        <v>76</v>
      </c>
    </row>
    <row r="15" spans="1:10" ht="21.75">
      <c r="A15" s="115" t="s">
        <v>48</v>
      </c>
      <c r="B15" s="111"/>
      <c r="C15" s="157"/>
      <c r="D15" s="91"/>
      <c r="E15" s="157"/>
      <c r="F15" s="33"/>
      <c r="J15" s="64"/>
    </row>
    <row r="16" spans="1:10" ht="21.75">
      <c r="A16" s="115" t="s">
        <v>299</v>
      </c>
      <c r="B16" s="111">
        <v>2</v>
      </c>
      <c r="C16" s="157">
        <v>2.59</v>
      </c>
      <c r="D16" s="91">
        <v>1016800</v>
      </c>
      <c r="E16" s="157">
        <v>5.56</v>
      </c>
      <c r="F16" s="15" t="s">
        <v>123</v>
      </c>
      <c r="J16" s="64"/>
    </row>
    <row r="17" spans="1:12" ht="20.25" customHeight="1">
      <c r="A17" s="109" t="s">
        <v>130</v>
      </c>
      <c r="B17" s="109">
        <v>14</v>
      </c>
      <c r="C17" s="159">
        <v>18.18</v>
      </c>
      <c r="D17" s="97">
        <v>10115600</v>
      </c>
      <c r="E17" s="159">
        <v>55.32</v>
      </c>
      <c r="F17" s="68"/>
      <c r="J17" s="65">
        <v>18543300</v>
      </c>
      <c r="K17" s="3"/>
      <c r="L17" s="4"/>
    </row>
    <row r="18" spans="1:6" ht="21.75">
      <c r="A18" s="152" t="s">
        <v>283</v>
      </c>
      <c r="B18" s="111"/>
      <c r="C18" s="157"/>
      <c r="D18" s="91"/>
      <c r="E18" s="157"/>
      <c r="F18" s="33"/>
    </row>
    <row r="19" spans="1:6" ht="21.75">
      <c r="A19" s="115" t="s">
        <v>284</v>
      </c>
      <c r="B19" s="111">
        <v>2</v>
      </c>
      <c r="C19" s="157">
        <v>2.59</v>
      </c>
      <c r="D19" s="91">
        <v>90000</v>
      </c>
      <c r="E19" s="157">
        <v>0.46</v>
      </c>
      <c r="F19" s="15" t="s">
        <v>10</v>
      </c>
    </row>
    <row r="20" spans="1:6" ht="21.75">
      <c r="A20" s="115" t="s">
        <v>285</v>
      </c>
      <c r="B20" s="111">
        <v>1</v>
      </c>
      <c r="C20" s="157">
        <v>1.29</v>
      </c>
      <c r="D20" s="165">
        <v>50000</v>
      </c>
      <c r="E20" s="157">
        <v>0.27</v>
      </c>
      <c r="F20" s="15" t="s">
        <v>10</v>
      </c>
    </row>
    <row r="21" spans="1:6" ht="21.75">
      <c r="A21" s="115" t="s">
        <v>287</v>
      </c>
      <c r="B21" s="111">
        <v>4</v>
      </c>
      <c r="C21" s="157">
        <v>5.19</v>
      </c>
      <c r="D21" s="165">
        <v>250000</v>
      </c>
      <c r="E21" s="157">
        <v>1.36</v>
      </c>
      <c r="F21" s="15" t="s">
        <v>10</v>
      </c>
    </row>
    <row r="22" spans="1:6" ht="21.75">
      <c r="A22" s="115" t="s">
        <v>292</v>
      </c>
      <c r="B22" s="111">
        <v>1</v>
      </c>
      <c r="C22" s="157">
        <v>1.29</v>
      </c>
      <c r="D22" s="165">
        <v>100000</v>
      </c>
      <c r="E22" s="157">
        <v>0.54</v>
      </c>
      <c r="F22" s="15" t="s">
        <v>10</v>
      </c>
    </row>
    <row r="23" spans="1:6" ht="26.25" customHeight="1">
      <c r="A23" s="109" t="s">
        <v>130</v>
      </c>
      <c r="B23" s="109">
        <v>8</v>
      </c>
      <c r="C23" s="159">
        <v>10.38</v>
      </c>
      <c r="D23" s="166">
        <v>490000</v>
      </c>
      <c r="E23" s="159">
        <v>2.67</v>
      </c>
      <c r="F23" s="21"/>
    </row>
    <row r="24" spans="1:6" ht="21.75">
      <c r="A24" s="151" t="s">
        <v>235</v>
      </c>
      <c r="B24" s="112"/>
      <c r="C24" s="156"/>
      <c r="D24" s="164"/>
      <c r="E24" s="156"/>
      <c r="F24" s="35"/>
    </row>
    <row r="25" spans="1:6" ht="21.75">
      <c r="A25" s="115" t="s">
        <v>288</v>
      </c>
      <c r="B25" s="111" t="s">
        <v>277</v>
      </c>
      <c r="C25" s="157" t="s">
        <v>277</v>
      </c>
      <c r="D25" s="111" t="s">
        <v>277</v>
      </c>
      <c r="E25" s="157" t="s">
        <v>277</v>
      </c>
      <c r="F25" s="63" t="s">
        <v>277</v>
      </c>
    </row>
    <row r="26" spans="1:6" ht="21.75">
      <c r="A26" s="115" t="s">
        <v>289</v>
      </c>
      <c r="B26" s="111" t="s">
        <v>277</v>
      </c>
      <c r="C26" s="157" t="s">
        <v>277</v>
      </c>
      <c r="D26" s="111" t="s">
        <v>277</v>
      </c>
      <c r="E26" s="157" t="s">
        <v>277</v>
      </c>
      <c r="F26" s="63" t="s">
        <v>277</v>
      </c>
    </row>
    <row r="27" spans="1:6" ht="21.75">
      <c r="A27" s="115" t="s">
        <v>49</v>
      </c>
      <c r="B27" s="111"/>
      <c r="C27" s="157"/>
      <c r="D27" s="85"/>
      <c r="E27" s="157"/>
      <c r="F27" s="15"/>
    </row>
    <row r="28" spans="1:6" ht="21.75">
      <c r="A28" s="115" t="s">
        <v>290</v>
      </c>
      <c r="B28" s="111" t="s">
        <v>277</v>
      </c>
      <c r="C28" s="157" t="s">
        <v>277</v>
      </c>
      <c r="D28" s="111" t="s">
        <v>277</v>
      </c>
      <c r="E28" s="157" t="s">
        <v>277</v>
      </c>
      <c r="F28" s="63" t="s">
        <v>277</v>
      </c>
    </row>
    <row r="29" spans="1:6" ht="21.75">
      <c r="A29" s="115" t="s">
        <v>50</v>
      </c>
      <c r="B29" s="111"/>
      <c r="C29" s="157"/>
      <c r="D29" s="85"/>
      <c r="E29" s="157"/>
      <c r="F29" s="15"/>
    </row>
    <row r="30" spans="1:6" ht="21.75">
      <c r="A30" s="124" t="s">
        <v>293</v>
      </c>
      <c r="B30" s="111" t="s">
        <v>277</v>
      </c>
      <c r="C30" s="157" t="s">
        <v>277</v>
      </c>
      <c r="D30" s="111" t="s">
        <v>277</v>
      </c>
      <c r="E30" s="157" t="s">
        <v>277</v>
      </c>
      <c r="F30" s="63" t="s">
        <v>277</v>
      </c>
    </row>
    <row r="31" spans="1:6" ht="21.75">
      <c r="A31" s="124" t="s">
        <v>61</v>
      </c>
      <c r="B31" s="111"/>
      <c r="C31" s="157"/>
      <c r="D31" s="85"/>
      <c r="E31" s="157"/>
      <c r="F31" s="33"/>
    </row>
    <row r="32" spans="1:6" ht="20.25" customHeight="1">
      <c r="A32" s="109" t="s">
        <v>130</v>
      </c>
      <c r="B32" s="109" t="s">
        <v>277</v>
      </c>
      <c r="C32" s="159" t="s">
        <v>277</v>
      </c>
      <c r="D32" s="109" t="s">
        <v>277</v>
      </c>
      <c r="E32" s="159" t="s">
        <v>277</v>
      </c>
      <c r="F32" s="68"/>
    </row>
    <row r="33" spans="1:6" ht="21.75">
      <c r="A33" s="152" t="s">
        <v>294</v>
      </c>
      <c r="B33" s="111"/>
      <c r="C33" s="157"/>
      <c r="D33" s="85"/>
      <c r="E33" s="157"/>
      <c r="F33" s="33"/>
    </row>
    <row r="34" spans="1:6" ht="21.75">
      <c r="A34" s="152" t="s">
        <v>11</v>
      </c>
      <c r="B34" s="111"/>
      <c r="C34" s="157"/>
      <c r="D34" s="85"/>
      <c r="E34" s="157"/>
      <c r="F34" s="33"/>
    </row>
    <row r="35" spans="1:6" ht="21.75">
      <c r="A35" s="115" t="s">
        <v>295</v>
      </c>
      <c r="B35" s="111" t="s">
        <v>277</v>
      </c>
      <c r="C35" s="157" t="s">
        <v>277</v>
      </c>
      <c r="D35" s="111" t="s">
        <v>277</v>
      </c>
      <c r="E35" s="157" t="s">
        <v>277</v>
      </c>
      <c r="F35" s="63" t="s">
        <v>277</v>
      </c>
    </row>
    <row r="36" spans="1:6" ht="21.75">
      <c r="A36" s="115" t="s">
        <v>51</v>
      </c>
      <c r="B36" s="111"/>
      <c r="C36" s="157"/>
      <c r="D36" s="85"/>
      <c r="E36" s="157"/>
      <c r="F36" s="15"/>
    </row>
    <row r="37" spans="1:6" ht="21.75">
      <c r="A37" s="115" t="s">
        <v>296</v>
      </c>
      <c r="B37" s="111" t="s">
        <v>277</v>
      </c>
      <c r="C37" s="157" t="s">
        <v>277</v>
      </c>
      <c r="D37" s="111" t="s">
        <v>277</v>
      </c>
      <c r="E37" s="157" t="s">
        <v>277</v>
      </c>
      <c r="F37" s="63" t="s">
        <v>277</v>
      </c>
    </row>
    <row r="38" spans="1:6" ht="21.75">
      <c r="A38" s="115" t="s">
        <v>297</v>
      </c>
      <c r="B38" s="111" t="s">
        <v>277</v>
      </c>
      <c r="C38" s="157" t="s">
        <v>277</v>
      </c>
      <c r="D38" s="111" t="s">
        <v>277</v>
      </c>
      <c r="E38" s="157" t="s">
        <v>277</v>
      </c>
      <c r="F38" s="63" t="s">
        <v>277</v>
      </c>
    </row>
    <row r="39" spans="1:6" ht="21.75">
      <c r="A39" s="115" t="s">
        <v>298</v>
      </c>
      <c r="B39" s="111" t="s">
        <v>277</v>
      </c>
      <c r="C39" s="157" t="s">
        <v>277</v>
      </c>
      <c r="D39" s="111" t="s">
        <v>277</v>
      </c>
      <c r="E39" s="157" t="s">
        <v>277</v>
      </c>
      <c r="F39" s="63" t="s">
        <v>277</v>
      </c>
    </row>
    <row r="40" spans="1:6" ht="20.25" customHeight="1">
      <c r="A40" s="109" t="s">
        <v>130</v>
      </c>
      <c r="B40" s="109" t="s">
        <v>277</v>
      </c>
      <c r="C40" s="159" t="s">
        <v>277</v>
      </c>
      <c r="D40" s="109" t="s">
        <v>277</v>
      </c>
      <c r="E40" s="159" t="s">
        <v>277</v>
      </c>
      <c r="F40" s="68"/>
    </row>
    <row r="41" spans="1:6" ht="21.75">
      <c r="A41" s="152" t="s">
        <v>300</v>
      </c>
      <c r="B41" s="111"/>
      <c r="C41" s="157"/>
      <c r="D41" s="91"/>
      <c r="E41" s="157"/>
      <c r="F41" s="33"/>
    </row>
    <row r="42" spans="1:6" ht="21.75">
      <c r="A42" s="115" t="s">
        <v>301</v>
      </c>
      <c r="B42" s="111">
        <v>4</v>
      </c>
      <c r="C42" s="157">
        <v>5.19</v>
      </c>
      <c r="D42" s="91">
        <v>685000</v>
      </c>
      <c r="E42" s="157">
        <v>3.74</v>
      </c>
      <c r="F42" s="15" t="s">
        <v>278</v>
      </c>
    </row>
    <row r="43" spans="1:6" ht="21.75">
      <c r="A43" s="115" t="s">
        <v>52</v>
      </c>
      <c r="B43" s="111"/>
      <c r="C43" s="157"/>
      <c r="D43" s="91"/>
      <c r="E43" s="157"/>
      <c r="F43" s="15"/>
    </row>
    <row r="44" spans="1:6" ht="21.75">
      <c r="A44" s="115" t="s">
        <v>302</v>
      </c>
      <c r="B44" s="111">
        <v>3</v>
      </c>
      <c r="C44" s="157">
        <v>3.89</v>
      </c>
      <c r="D44" s="91">
        <v>260000</v>
      </c>
      <c r="E44" s="157">
        <v>1.42</v>
      </c>
      <c r="F44" s="15" t="s">
        <v>278</v>
      </c>
    </row>
    <row r="45" spans="1:6" ht="21.75">
      <c r="A45" s="115" t="s">
        <v>7</v>
      </c>
      <c r="B45" s="111"/>
      <c r="C45" s="157"/>
      <c r="D45" s="91"/>
      <c r="E45" s="157"/>
      <c r="F45" s="15"/>
    </row>
    <row r="46" spans="1:6" ht="21.75">
      <c r="A46" s="109" t="s">
        <v>130</v>
      </c>
      <c r="B46" s="109">
        <v>7</v>
      </c>
      <c r="C46" s="159">
        <v>9.09</v>
      </c>
      <c r="D46" s="97">
        <v>945000</v>
      </c>
      <c r="E46" s="159">
        <v>5.16</v>
      </c>
      <c r="F46" s="21"/>
    </row>
    <row r="47" spans="1:6" ht="21.75">
      <c r="A47" s="152" t="s">
        <v>303</v>
      </c>
      <c r="B47" s="111"/>
      <c r="C47" s="157"/>
      <c r="D47" s="91"/>
      <c r="E47" s="157"/>
      <c r="F47" s="15"/>
    </row>
    <row r="48" spans="1:6" ht="21.75">
      <c r="A48" s="115" t="s">
        <v>304</v>
      </c>
      <c r="B48" s="111">
        <v>6</v>
      </c>
      <c r="C48" s="157">
        <v>7.79</v>
      </c>
      <c r="D48" s="91">
        <v>485000</v>
      </c>
      <c r="E48" s="157">
        <v>2.654</v>
      </c>
      <c r="F48" s="15" t="s">
        <v>116</v>
      </c>
    </row>
    <row r="49" spans="1:6" ht="21.75">
      <c r="A49" s="115" t="s">
        <v>53</v>
      </c>
      <c r="B49" s="111"/>
      <c r="C49" s="157"/>
      <c r="D49" s="91"/>
      <c r="E49" s="157"/>
      <c r="F49" s="15"/>
    </row>
    <row r="50" spans="1:6" ht="21.75">
      <c r="A50" s="115" t="s">
        <v>305</v>
      </c>
      <c r="B50" s="111">
        <v>4</v>
      </c>
      <c r="C50" s="157">
        <v>5.19</v>
      </c>
      <c r="D50" s="91">
        <v>4488000</v>
      </c>
      <c r="E50" s="157">
        <v>24.54</v>
      </c>
      <c r="F50" s="15" t="s">
        <v>116</v>
      </c>
    </row>
    <row r="51" spans="1:6" ht="21.75">
      <c r="A51" s="115" t="s">
        <v>54</v>
      </c>
      <c r="B51" s="111"/>
      <c r="C51" s="157"/>
      <c r="D51" s="91"/>
      <c r="E51" s="157"/>
      <c r="F51" s="15"/>
    </row>
    <row r="52" spans="1:6" ht="21.75">
      <c r="A52" s="115" t="s">
        <v>306</v>
      </c>
      <c r="B52" s="111">
        <v>3</v>
      </c>
      <c r="C52" s="157">
        <v>3.89</v>
      </c>
      <c r="D52" s="91">
        <v>130000</v>
      </c>
      <c r="E52" s="157">
        <v>0.71</v>
      </c>
      <c r="F52" s="15" t="s">
        <v>116</v>
      </c>
    </row>
    <row r="53" spans="1:6" ht="21.75">
      <c r="A53" s="115" t="s">
        <v>55</v>
      </c>
      <c r="B53" s="111"/>
      <c r="C53" s="157"/>
      <c r="D53" s="91"/>
      <c r="E53" s="157"/>
      <c r="F53" s="15"/>
    </row>
    <row r="54" spans="1:6" ht="10.5" customHeight="1">
      <c r="A54" s="115"/>
      <c r="B54" s="111"/>
      <c r="C54" s="157"/>
      <c r="D54" s="91"/>
      <c r="E54" s="157"/>
      <c r="F54" s="15"/>
    </row>
    <row r="55" spans="1:6" ht="21.75">
      <c r="A55" s="109" t="s">
        <v>130</v>
      </c>
      <c r="B55" s="109">
        <v>13</v>
      </c>
      <c r="C55" s="159">
        <v>16.88</v>
      </c>
      <c r="D55" s="97">
        <v>5103000</v>
      </c>
      <c r="E55" s="159">
        <v>27.9</v>
      </c>
      <c r="F55" s="21"/>
    </row>
    <row r="56" spans="1:6" ht="21.75">
      <c r="A56" s="120"/>
      <c r="B56" s="119"/>
      <c r="C56" s="160"/>
      <c r="D56" s="94"/>
      <c r="E56" s="160"/>
      <c r="F56" s="43"/>
    </row>
    <row r="57" spans="1:6" ht="21.75">
      <c r="A57" s="120"/>
      <c r="B57" s="119"/>
      <c r="C57" s="160"/>
      <c r="D57" s="94"/>
      <c r="E57" s="160"/>
      <c r="F57" s="43"/>
    </row>
    <row r="58" spans="1:6" ht="21.75">
      <c r="A58" s="151" t="s">
        <v>308</v>
      </c>
      <c r="B58" s="112"/>
      <c r="C58" s="161"/>
      <c r="D58" s="164"/>
      <c r="E58" s="156"/>
      <c r="F58" s="24"/>
    </row>
    <row r="59" spans="1:10" ht="21.75">
      <c r="A59" s="115" t="s">
        <v>309</v>
      </c>
      <c r="B59" s="111">
        <v>3</v>
      </c>
      <c r="C59" s="157">
        <v>3.89</v>
      </c>
      <c r="D59" s="91">
        <v>110000</v>
      </c>
      <c r="E59" s="157">
        <v>0.6</v>
      </c>
      <c r="F59" s="15" t="s">
        <v>10</v>
      </c>
      <c r="J59" s="64">
        <v>18543300</v>
      </c>
    </row>
    <row r="60" spans="1:6" ht="21.75">
      <c r="A60" s="115" t="s">
        <v>310</v>
      </c>
      <c r="B60" s="111">
        <v>2</v>
      </c>
      <c r="C60" s="157">
        <v>2.59</v>
      </c>
      <c r="D60" s="91">
        <v>215000</v>
      </c>
      <c r="E60" s="157">
        <v>1.17</v>
      </c>
      <c r="F60" s="15" t="s">
        <v>278</v>
      </c>
    </row>
    <row r="61" spans="1:6" ht="21.75">
      <c r="A61" s="115" t="s">
        <v>56</v>
      </c>
      <c r="B61" s="111"/>
      <c r="C61" s="157"/>
      <c r="D61" s="91"/>
      <c r="E61" s="157"/>
      <c r="F61" s="15"/>
    </row>
    <row r="62" spans="1:6" ht="21.75">
      <c r="A62" s="115" t="s">
        <v>311</v>
      </c>
      <c r="B62" s="111">
        <v>1</v>
      </c>
      <c r="C62" s="157">
        <v>1.29</v>
      </c>
      <c r="D62" s="91">
        <v>30000</v>
      </c>
      <c r="E62" s="157">
        <v>0.16</v>
      </c>
      <c r="F62" s="15" t="s">
        <v>10</v>
      </c>
    </row>
    <row r="63" spans="1:6" ht="21.75">
      <c r="A63" s="115" t="s">
        <v>312</v>
      </c>
      <c r="B63" s="111">
        <v>3</v>
      </c>
      <c r="C63" s="157">
        <v>3.89</v>
      </c>
      <c r="D63" s="91">
        <v>150000</v>
      </c>
      <c r="E63" s="157">
        <v>0.82</v>
      </c>
      <c r="F63" s="15" t="s">
        <v>116</v>
      </c>
    </row>
    <row r="64" spans="1:6" ht="21.75">
      <c r="A64" s="115" t="s">
        <v>313</v>
      </c>
      <c r="B64" s="111" t="s">
        <v>277</v>
      </c>
      <c r="C64" s="157" t="s">
        <v>277</v>
      </c>
      <c r="D64" s="111" t="s">
        <v>277</v>
      </c>
      <c r="E64" s="157" t="s">
        <v>277</v>
      </c>
      <c r="F64" s="63" t="s">
        <v>277</v>
      </c>
    </row>
    <row r="65" spans="1:6" ht="21.75">
      <c r="A65" s="115" t="s">
        <v>57</v>
      </c>
      <c r="B65" s="111"/>
      <c r="C65" s="160"/>
      <c r="D65" s="91"/>
      <c r="E65" s="157"/>
      <c r="F65" s="15"/>
    </row>
    <row r="66" spans="1:6" ht="20.25" customHeight="1">
      <c r="A66" s="109" t="s">
        <v>130</v>
      </c>
      <c r="B66" s="109">
        <v>9</v>
      </c>
      <c r="C66" s="159">
        <v>11.68</v>
      </c>
      <c r="D66" s="97">
        <v>505000</v>
      </c>
      <c r="E66" s="159">
        <v>2.76</v>
      </c>
      <c r="F66" s="21"/>
    </row>
    <row r="67" spans="1:6" ht="21.75">
      <c r="A67" s="152" t="s">
        <v>314</v>
      </c>
      <c r="B67" s="111"/>
      <c r="C67" s="160"/>
      <c r="D67" s="91"/>
      <c r="E67" s="157"/>
      <c r="F67" s="15"/>
    </row>
    <row r="68" spans="1:6" ht="21.75">
      <c r="A68" s="115" t="s">
        <v>315</v>
      </c>
      <c r="B68" s="111">
        <v>5</v>
      </c>
      <c r="C68" s="160">
        <v>6.49</v>
      </c>
      <c r="D68" s="91">
        <v>630000</v>
      </c>
      <c r="E68" s="157">
        <v>3.44</v>
      </c>
      <c r="F68" s="15" t="s">
        <v>10</v>
      </c>
    </row>
    <row r="69" spans="1:6" ht="21.75">
      <c r="A69" s="115" t="s">
        <v>60</v>
      </c>
      <c r="B69" s="111"/>
      <c r="C69" s="160"/>
      <c r="D69" s="91"/>
      <c r="E69" s="157"/>
      <c r="F69" s="15"/>
    </row>
    <row r="70" spans="1:6" ht="21.75">
      <c r="A70" s="115" t="s">
        <v>316</v>
      </c>
      <c r="B70" s="111">
        <v>16</v>
      </c>
      <c r="C70" s="160">
        <v>20.77</v>
      </c>
      <c r="D70" s="91">
        <v>451400</v>
      </c>
      <c r="E70" s="157">
        <v>2.46</v>
      </c>
      <c r="F70" s="15" t="s">
        <v>279</v>
      </c>
    </row>
    <row r="71" spans="1:6" ht="21.75">
      <c r="A71" s="115" t="s">
        <v>58</v>
      </c>
      <c r="B71" s="111"/>
      <c r="C71" s="160"/>
      <c r="D71" s="91"/>
      <c r="E71" s="157"/>
      <c r="F71" s="15"/>
    </row>
    <row r="72" spans="1:6" ht="21.75">
      <c r="A72" s="115" t="s">
        <v>317</v>
      </c>
      <c r="B72" s="111">
        <v>4</v>
      </c>
      <c r="C72" s="157">
        <v>5.19</v>
      </c>
      <c r="D72" s="91">
        <v>45000</v>
      </c>
      <c r="E72" s="157">
        <v>0.24</v>
      </c>
      <c r="F72" s="15" t="s">
        <v>279</v>
      </c>
    </row>
    <row r="73" spans="1:6" ht="21.75">
      <c r="A73" s="109" t="s">
        <v>130</v>
      </c>
      <c r="B73" s="109">
        <v>25</v>
      </c>
      <c r="C73" s="159">
        <v>32.46</v>
      </c>
      <c r="D73" s="97">
        <v>1126400</v>
      </c>
      <c r="E73" s="159">
        <v>6.16</v>
      </c>
      <c r="F73" s="21"/>
    </row>
    <row r="74" spans="1:6" ht="21.75">
      <c r="A74" s="109" t="s">
        <v>131</v>
      </c>
      <c r="B74" s="153">
        <v>77</v>
      </c>
      <c r="C74" s="153">
        <v>100</v>
      </c>
      <c r="D74" s="167">
        <v>18285000</v>
      </c>
      <c r="E74" s="153">
        <v>100</v>
      </c>
      <c r="F74" s="69"/>
    </row>
  </sheetData>
  <sheetProtection/>
  <mergeCells count="4">
    <mergeCell ref="A5:A7"/>
    <mergeCell ref="A1:F1"/>
    <mergeCell ref="A2:F2"/>
    <mergeCell ref="A3:F3"/>
  </mergeCells>
  <printOptions horizontalCentered="1"/>
  <pageMargins left="0.6692913385826772" right="0.35433070866141736" top="0.88" bottom="0.31496062992125984" header="0.5118110236220472" footer="0.39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4"/>
  <sheetViews>
    <sheetView zoomScalePageLayoutView="0" workbookViewId="0" topLeftCell="A46">
      <selection activeCell="R66" sqref="R66"/>
    </sheetView>
  </sheetViews>
  <sheetFormatPr defaultColWidth="9.140625" defaultRowHeight="12.75"/>
  <cols>
    <col min="1" max="1" width="5.421875" style="7" customWidth="1"/>
    <col min="2" max="2" width="29.8515625" style="6" customWidth="1"/>
    <col min="3" max="3" width="14.57421875" style="98" customWidth="1"/>
    <col min="4" max="4" width="12.421875" style="7" customWidth="1"/>
    <col min="5" max="5" width="12.8515625" style="7" customWidth="1"/>
    <col min="6" max="17" width="5.140625" style="6" customWidth="1"/>
    <col min="18" max="16384" width="9.140625" style="6" customWidth="1"/>
  </cols>
  <sheetData>
    <row r="1" spans="1:17" ht="23.25">
      <c r="A1" s="180" t="s">
        <v>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21.75">
      <c r="A2" s="181" t="s">
        <v>218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21.75">
      <c r="A3" s="181" t="s">
        <v>115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21.75">
      <c r="A4" s="18" t="s">
        <v>201</v>
      </c>
      <c r="B4" s="13"/>
      <c r="C4" s="88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1.75">
      <c r="A5" s="12"/>
      <c r="B5" s="13" t="s">
        <v>62</v>
      </c>
      <c r="C5" s="88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21.75">
      <c r="A6" s="12"/>
      <c r="B6" s="13" t="s">
        <v>202</v>
      </c>
      <c r="C6" s="88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4.25" customHeight="1">
      <c r="A7" s="18"/>
      <c r="B7" s="13"/>
      <c r="C7" s="88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1.75">
      <c r="A8" s="14" t="s">
        <v>4</v>
      </c>
      <c r="B8" s="14" t="s">
        <v>39</v>
      </c>
      <c r="C8" s="83" t="s">
        <v>3</v>
      </c>
      <c r="D8" s="14" t="s">
        <v>40</v>
      </c>
      <c r="E8" s="14" t="s">
        <v>9</v>
      </c>
      <c r="F8" s="179" t="s">
        <v>228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</row>
    <row r="9" spans="1:17" ht="21.75">
      <c r="A9" s="22"/>
      <c r="B9" s="17"/>
      <c r="C9" s="84" t="s">
        <v>6</v>
      </c>
      <c r="D9" s="30" t="s">
        <v>41</v>
      </c>
      <c r="E9" s="30" t="s">
        <v>8</v>
      </c>
      <c r="F9" s="21" t="s">
        <v>27</v>
      </c>
      <c r="G9" s="21" t="s">
        <v>28</v>
      </c>
      <c r="H9" s="21" t="s">
        <v>29</v>
      </c>
      <c r="I9" s="21" t="s">
        <v>30</v>
      </c>
      <c r="J9" s="21" t="s">
        <v>31</v>
      </c>
      <c r="K9" s="21" t="s">
        <v>32</v>
      </c>
      <c r="L9" s="21" t="s">
        <v>33</v>
      </c>
      <c r="M9" s="21" t="s">
        <v>34</v>
      </c>
      <c r="N9" s="21" t="s">
        <v>35</v>
      </c>
      <c r="O9" s="21" t="s">
        <v>36</v>
      </c>
      <c r="P9" s="21" t="s">
        <v>37</v>
      </c>
      <c r="Q9" s="21" t="s">
        <v>38</v>
      </c>
    </row>
    <row r="10" spans="1:17" ht="22.5" customHeight="1">
      <c r="A10" s="81">
        <v>1</v>
      </c>
      <c r="B10" s="70" t="s">
        <v>223</v>
      </c>
      <c r="C10" s="90">
        <v>200000</v>
      </c>
      <c r="D10" s="26" t="s">
        <v>203</v>
      </c>
      <c r="E10" s="15" t="s">
        <v>123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21.75">
      <c r="A11" s="15"/>
      <c r="B11" s="16" t="s">
        <v>204</v>
      </c>
      <c r="C11" s="91"/>
      <c r="D11" s="26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 customHeight="1">
      <c r="A12" s="27"/>
      <c r="B12" s="16"/>
      <c r="C12" s="92"/>
      <c r="D12" s="26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21.75">
      <c r="A13" s="80">
        <v>2</v>
      </c>
      <c r="B13" s="16" t="s">
        <v>63</v>
      </c>
      <c r="C13" s="86">
        <v>1356900</v>
      </c>
      <c r="D13" s="15" t="s">
        <v>208</v>
      </c>
      <c r="E13" s="15" t="s">
        <v>123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21.75">
      <c r="A14" s="15"/>
      <c r="B14" s="16" t="s">
        <v>209</v>
      </c>
      <c r="C14" s="91"/>
      <c r="D14" s="26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21.75">
      <c r="A15" s="15"/>
      <c r="B15" s="16" t="s">
        <v>215</v>
      </c>
      <c r="C15" s="91"/>
      <c r="D15" s="26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 customHeight="1">
      <c r="A16" s="15"/>
      <c r="B16" s="16"/>
      <c r="C16" s="91"/>
      <c r="D16" s="26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21.75">
      <c r="A17" s="80">
        <v>3</v>
      </c>
      <c r="B17" s="16" t="s">
        <v>132</v>
      </c>
      <c r="C17" s="86">
        <v>556100</v>
      </c>
      <c r="D17" s="26" t="s">
        <v>212</v>
      </c>
      <c r="E17" s="15" t="s">
        <v>123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1.75">
      <c r="A18" s="15"/>
      <c r="B18" s="16" t="s">
        <v>133</v>
      </c>
      <c r="C18" s="91"/>
      <c r="D18" s="26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21.75">
      <c r="A19" s="15"/>
      <c r="B19" s="16" t="s">
        <v>213</v>
      </c>
      <c r="C19" s="91"/>
      <c r="D19" s="26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4.25" customHeight="1">
      <c r="A20" s="15"/>
      <c r="B20" s="16"/>
      <c r="C20" s="91"/>
      <c r="D20" s="26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21.75">
      <c r="A21" s="80">
        <v>4</v>
      </c>
      <c r="B21" s="16" t="s">
        <v>143</v>
      </c>
      <c r="C21" s="86">
        <v>577200</v>
      </c>
      <c r="D21" s="15" t="s">
        <v>216</v>
      </c>
      <c r="E21" s="15" t="s">
        <v>123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21.75">
      <c r="A22" s="15"/>
      <c r="B22" s="16" t="s">
        <v>134</v>
      </c>
      <c r="C22" s="91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21.75">
      <c r="A23" s="15"/>
      <c r="B23" s="16" t="s">
        <v>135</v>
      </c>
      <c r="C23" s="91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21.75">
      <c r="A24" s="15"/>
      <c r="B24" s="16" t="s">
        <v>217</v>
      </c>
      <c r="C24" s="91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21.75">
      <c r="A25" s="28"/>
      <c r="B25" s="17"/>
      <c r="C25" s="93"/>
      <c r="D25" s="28"/>
      <c r="E25" s="2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21.75">
      <c r="A26" s="43"/>
      <c r="B26" s="44"/>
      <c r="C26" s="94"/>
      <c r="D26" s="43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71"/>
    </row>
    <row r="27" spans="1:17" ht="21.75">
      <c r="A27" s="14" t="s">
        <v>4</v>
      </c>
      <c r="B27" s="14" t="s">
        <v>39</v>
      </c>
      <c r="C27" s="83" t="s">
        <v>3</v>
      </c>
      <c r="D27" s="14" t="s">
        <v>40</v>
      </c>
      <c r="E27" s="14" t="s">
        <v>9</v>
      </c>
      <c r="F27" s="179" t="s">
        <v>228</v>
      </c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</row>
    <row r="28" spans="1:17" ht="21.75">
      <c r="A28" s="30"/>
      <c r="B28" s="17"/>
      <c r="C28" s="84" t="s">
        <v>6</v>
      </c>
      <c r="D28" s="30" t="s">
        <v>41</v>
      </c>
      <c r="E28" s="30" t="s">
        <v>8</v>
      </c>
      <c r="F28" s="21" t="s">
        <v>27</v>
      </c>
      <c r="G28" s="21" t="s">
        <v>28</v>
      </c>
      <c r="H28" s="21" t="s">
        <v>29</v>
      </c>
      <c r="I28" s="21" t="s">
        <v>30</v>
      </c>
      <c r="J28" s="21" t="s">
        <v>31</v>
      </c>
      <c r="K28" s="21" t="s">
        <v>32</v>
      </c>
      <c r="L28" s="21" t="s">
        <v>33</v>
      </c>
      <c r="M28" s="21" t="s">
        <v>34</v>
      </c>
      <c r="N28" s="21" t="s">
        <v>35</v>
      </c>
      <c r="O28" s="21" t="s">
        <v>36</v>
      </c>
      <c r="P28" s="21" t="s">
        <v>37</v>
      </c>
      <c r="Q28" s="21" t="s">
        <v>38</v>
      </c>
    </row>
    <row r="29" spans="1:17" ht="21.75">
      <c r="A29" s="80">
        <v>5</v>
      </c>
      <c r="B29" s="16" t="s">
        <v>139</v>
      </c>
      <c r="C29" s="86">
        <v>400800</v>
      </c>
      <c r="D29" s="15" t="s">
        <v>219</v>
      </c>
      <c r="E29" s="15" t="s">
        <v>123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21.75">
      <c r="A30" s="15"/>
      <c r="B30" s="16" t="s">
        <v>220</v>
      </c>
      <c r="C30" s="91"/>
      <c r="D30" s="15"/>
      <c r="E30" s="13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21.75">
      <c r="A31" s="15"/>
      <c r="B31" s="16"/>
      <c r="C31" s="94"/>
      <c r="D31" s="15"/>
      <c r="E31" s="13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22" ht="21.75">
      <c r="A32" s="80">
        <v>6</v>
      </c>
      <c r="B32" s="16" t="s">
        <v>137</v>
      </c>
      <c r="C32" s="86">
        <v>973300</v>
      </c>
      <c r="D32" s="15" t="s">
        <v>219</v>
      </c>
      <c r="E32" s="15" t="s">
        <v>123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V32" s="8"/>
    </row>
    <row r="33" spans="1:17" ht="21.75">
      <c r="A33" s="15"/>
      <c r="B33" s="16" t="s">
        <v>138</v>
      </c>
      <c r="C33" s="91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21.75">
      <c r="A34" s="15"/>
      <c r="B34" s="16" t="s">
        <v>221</v>
      </c>
      <c r="C34" s="91"/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21.75">
      <c r="A35" s="15"/>
      <c r="B35" s="16"/>
      <c r="C35" s="91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21.75">
      <c r="A36" s="80">
        <v>7</v>
      </c>
      <c r="B36" s="16" t="s">
        <v>140</v>
      </c>
      <c r="C36" s="86">
        <v>2115000</v>
      </c>
      <c r="D36" s="15" t="s">
        <v>219</v>
      </c>
      <c r="E36" s="15" t="s">
        <v>123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21.75">
      <c r="A37" s="15"/>
      <c r="B37" s="16" t="s">
        <v>141</v>
      </c>
      <c r="C37" s="91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21.75">
      <c r="A38" s="15"/>
      <c r="B38" s="16" t="s">
        <v>222</v>
      </c>
      <c r="C38" s="91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21.75">
      <c r="A39" s="15"/>
      <c r="B39" s="16"/>
      <c r="C39" s="86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21.75">
      <c r="A40" s="80">
        <v>8</v>
      </c>
      <c r="B40" s="16" t="s">
        <v>136</v>
      </c>
      <c r="C40" s="94">
        <v>1193300</v>
      </c>
      <c r="D40" s="15" t="s">
        <v>224</v>
      </c>
      <c r="E40" s="15" t="s">
        <v>123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21.75">
      <c r="A41" s="15"/>
      <c r="B41" s="16" t="s">
        <v>225</v>
      </c>
      <c r="C41" s="91"/>
      <c r="D41" s="15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21.75">
      <c r="A42" s="15"/>
      <c r="B42" s="16"/>
      <c r="C42" s="91"/>
      <c r="D42" s="15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21.75">
      <c r="A43" s="80">
        <v>9</v>
      </c>
      <c r="B43" s="16" t="s">
        <v>142</v>
      </c>
      <c r="C43" s="86">
        <v>602300</v>
      </c>
      <c r="D43" s="15" t="s">
        <v>224</v>
      </c>
      <c r="E43" s="15" t="s">
        <v>123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21.75">
      <c r="A44" s="15"/>
      <c r="B44" s="16" t="s">
        <v>205</v>
      </c>
      <c r="C44" s="91"/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21.75">
      <c r="A45" s="15"/>
      <c r="B45" s="16" t="s">
        <v>226</v>
      </c>
      <c r="C45" s="91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21.75">
      <c r="A46" s="28"/>
      <c r="B46" s="17"/>
      <c r="C46" s="93"/>
      <c r="D46" s="28"/>
      <c r="E46" s="2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21.75">
      <c r="A47" s="43"/>
      <c r="B47" s="44"/>
      <c r="C47" s="94"/>
      <c r="D47" s="43"/>
      <c r="E47" s="43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ht="21.75">
      <c r="A48" s="14" t="s">
        <v>4</v>
      </c>
      <c r="B48" s="14" t="s">
        <v>39</v>
      </c>
      <c r="C48" s="83" t="s">
        <v>3</v>
      </c>
      <c r="D48" s="14" t="s">
        <v>40</v>
      </c>
      <c r="E48" s="14" t="s">
        <v>9</v>
      </c>
      <c r="F48" s="179" t="s">
        <v>228</v>
      </c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</row>
    <row r="49" spans="1:17" ht="21.75">
      <c r="A49" s="30"/>
      <c r="B49" s="31"/>
      <c r="C49" s="84" t="s">
        <v>6</v>
      </c>
      <c r="D49" s="30" t="s">
        <v>41</v>
      </c>
      <c r="E49" s="30" t="s">
        <v>8</v>
      </c>
      <c r="F49" s="21" t="s">
        <v>27</v>
      </c>
      <c r="G49" s="21" t="s">
        <v>28</v>
      </c>
      <c r="H49" s="21" t="s">
        <v>29</v>
      </c>
      <c r="I49" s="21" t="s">
        <v>30</v>
      </c>
      <c r="J49" s="21" t="s">
        <v>31</v>
      </c>
      <c r="K49" s="21" t="s">
        <v>32</v>
      </c>
      <c r="L49" s="21" t="s">
        <v>33</v>
      </c>
      <c r="M49" s="21" t="s">
        <v>34</v>
      </c>
      <c r="N49" s="21" t="s">
        <v>35</v>
      </c>
      <c r="O49" s="21" t="s">
        <v>36</v>
      </c>
      <c r="P49" s="21" t="s">
        <v>37</v>
      </c>
      <c r="Q49" s="21" t="s">
        <v>38</v>
      </c>
    </row>
    <row r="50" spans="1:17" ht="21.75">
      <c r="A50" s="80">
        <v>10</v>
      </c>
      <c r="B50" s="16" t="s">
        <v>227</v>
      </c>
      <c r="C50" s="94">
        <v>244600</v>
      </c>
      <c r="D50" s="15" t="s">
        <v>206</v>
      </c>
      <c r="E50" s="15" t="s">
        <v>123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21.75">
      <c r="A51" s="15"/>
      <c r="B51" s="16" t="s">
        <v>144</v>
      </c>
      <c r="C51" s="91"/>
      <c r="D51" s="15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21.75">
      <c r="A52" s="15"/>
      <c r="B52" s="16" t="s">
        <v>206</v>
      </c>
      <c r="C52" s="91"/>
      <c r="D52" s="15"/>
      <c r="E52" s="1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21.75">
      <c r="A53" s="15"/>
      <c r="B53" s="16"/>
      <c r="C53" s="94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21.75">
      <c r="A54" s="80">
        <v>11</v>
      </c>
      <c r="B54" s="16" t="s">
        <v>143</v>
      </c>
      <c r="C54" s="86">
        <v>554300</v>
      </c>
      <c r="D54" s="15" t="s">
        <v>206</v>
      </c>
      <c r="E54" s="15" t="s">
        <v>123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21.75">
      <c r="A55" s="15"/>
      <c r="B55" s="16" t="s">
        <v>134</v>
      </c>
      <c r="C55" s="91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21.75">
      <c r="A56" s="15"/>
      <c r="B56" s="16" t="s">
        <v>135</v>
      </c>
      <c r="C56" s="91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21.75">
      <c r="A57" s="15"/>
      <c r="B57" s="53" t="s">
        <v>217</v>
      </c>
      <c r="C57" s="95"/>
      <c r="D57" s="15"/>
      <c r="E57" s="5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21.75">
      <c r="A58" s="15"/>
      <c r="B58" s="16"/>
      <c r="C58" s="91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21.75">
      <c r="A59" s="80">
        <v>12</v>
      </c>
      <c r="B59" s="16" t="s">
        <v>145</v>
      </c>
      <c r="C59" s="86">
        <v>25000</v>
      </c>
      <c r="D59" s="15" t="s">
        <v>146</v>
      </c>
      <c r="E59" s="15" t="s">
        <v>123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21.75">
      <c r="A60" s="15"/>
      <c r="B60" s="16" t="s">
        <v>42</v>
      </c>
      <c r="C60" s="91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21.75">
      <c r="A61" s="15"/>
      <c r="B61" s="16"/>
      <c r="C61" s="91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21.75">
      <c r="A62" s="80">
        <v>13</v>
      </c>
      <c r="B62" s="53" t="s">
        <v>318</v>
      </c>
      <c r="C62" s="95">
        <v>700000</v>
      </c>
      <c r="D62" s="15" t="s">
        <v>105</v>
      </c>
      <c r="E62" s="15" t="s">
        <v>123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21.75">
      <c r="A63" s="15"/>
      <c r="B63" s="16" t="s">
        <v>319</v>
      </c>
      <c r="C63" s="94"/>
      <c r="D63" s="15" t="s">
        <v>75</v>
      </c>
      <c r="E63" s="15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21.75">
      <c r="A64" s="15"/>
      <c r="B64" s="16"/>
      <c r="C64" s="91"/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21.75">
      <c r="A65" s="15"/>
      <c r="B65" s="16"/>
      <c r="C65" s="91"/>
      <c r="D65" s="15"/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21.75">
      <c r="A66" s="28"/>
      <c r="B66" s="17"/>
      <c r="C66" s="96"/>
      <c r="D66" s="28"/>
      <c r="E66" s="28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21.75">
      <c r="A67" s="43"/>
      <c r="B67" s="44"/>
      <c r="C67" s="94"/>
      <c r="D67" s="43"/>
      <c r="E67" s="43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 ht="21.75">
      <c r="A68" s="43"/>
      <c r="B68" s="44"/>
      <c r="C68" s="94"/>
      <c r="D68" s="43"/>
      <c r="E68" s="43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ht="21.75">
      <c r="A69" s="12"/>
      <c r="B69" s="13" t="s">
        <v>207</v>
      </c>
      <c r="C69" s="88"/>
      <c r="D69" s="12"/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9" customHeight="1">
      <c r="A70" s="18"/>
      <c r="B70" s="13"/>
      <c r="C70" s="88"/>
      <c r="D70" s="12"/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21.75">
      <c r="A71" s="14" t="s">
        <v>4</v>
      </c>
      <c r="B71" s="14" t="s">
        <v>39</v>
      </c>
      <c r="C71" s="83" t="s">
        <v>3</v>
      </c>
      <c r="D71" s="14" t="s">
        <v>40</v>
      </c>
      <c r="E71" s="14" t="s">
        <v>9</v>
      </c>
      <c r="F71" s="179" t="s">
        <v>228</v>
      </c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</row>
    <row r="72" spans="1:17" ht="21.75">
      <c r="A72" s="30"/>
      <c r="B72" s="31"/>
      <c r="C72" s="84" t="s">
        <v>6</v>
      </c>
      <c r="D72" s="30" t="s">
        <v>41</v>
      </c>
      <c r="E72" s="30" t="s">
        <v>8</v>
      </c>
      <c r="F72" s="21" t="s">
        <v>27</v>
      </c>
      <c r="G72" s="21" t="s">
        <v>28</v>
      </c>
      <c r="H72" s="21" t="s">
        <v>29</v>
      </c>
      <c r="I72" s="21" t="s">
        <v>30</v>
      </c>
      <c r="J72" s="21" t="s">
        <v>31</v>
      </c>
      <c r="K72" s="21" t="s">
        <v>32</v>
      </c>
      <c r="L72" s="21" t="s">
        <v>33</v>
      </c>
      <c r="M72" s="21" t="s">
        <v>34</v>
      </c>
      <c r="N72" s="21" t="s">
        <v>35</v>
      </c>
      <c r="O72" s="21" t="s">
        <v>36</v>
      </c>
      <c r="P72" s="21" t="s">
        <v>37</v>
      </c>
      <c r="Q72" s="21" t="s">
        <v>38</v>
      </c>
    </row>
    <row r="73" spans="1:17" ht="21.75">
      <c r="A73" s="80">
        <v>1</v>
      </c>
      <c r="B73" s="16" t="s">
        <v>64</v>
      </c>
      <c r="C73" s="91">
        <v>300000</v>
      </c>
      <c r="D73" s="15" t="s">
        <v>20</v>
      </c>
      <c r="E73" s="15" t="s">
        <v>123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21.75">
      <c r="A74" s="28"/>
      <c r="B74" s="17" t="s">
        <v>65</v>
      </c>
      <c r="C74" s="93"/>
      <c r="D74" s="28"/>
      <c r="E74" s="28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21.75">
      <c r="A75" s="12"/>
      <c r="B75" s="13" t="s">
        <v>210</v>
      </c>
      <c r="C75" s="88"/>
      <c r="D75" s="12"/>
      <c r="E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9.75" customHeight="1">
      <c r="A76" s="18"/>
      <c r="B76" s="13"/>
      <c r="C76" s="88"/>
      <c r="D76" s="12"/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21.75">
      <c r="A77" s="14" t="s">
        <v>4</v>
      </c>
      <c r="B77" s="14" t="s">
        <v>39</v>
      </c>
      <c r="C77" s="83" t="s">
        <v>3</v>
      </c>
      <c r="D77" s="14" t="s">
        <v>40</v>
      </c>
      <c r="E77" s="14" t="s">
        <v>9</v>
      </c>
      <c r="F77" s="179" t="s">
        <v>228</v>
      </c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</row>
    <row r="78" spans="1:17" ht="21.75">
      <c r="A78" s="30"/>
      <c r="B78" s="31"/>
      <c r="C78" s="84" t="s">
        <v>6</v>
      </c>
      <c r="D78" s="30" t="s">
        <v>41</v>
      </c>
      <c r="E78" s="30" t="s">
        <v>8</v>
      </c>
      <c r="F78" s="21" t="s">
        <v>27</v>
      </c>
      <c r="G78" s="21" t="s">
        <v>28</v>
      </c>
      <c r="H78" s="21" t="s">
        <v>29</v>
      </c>
      <c r="I78" s="21" t="s">
        <v>30</v>
      </c>
      <c r="J78" s="21" t="s">
        <v>31</v>
      </c>
      <c r="K78" s="21" t="s">
        <v>32</v>
      </c>
      <c r="L78" s="21" t="s">
        <v>33</v>
      </c>
      <c r="M78" s="21" t="s">
        <v>34</v>
      </c>
      <c r="N78" s="21" t="s">
        <v>35</v>
      </c>
      <c r="O78" s="21" t="s">
        <v>36</v>
      </c>
      <c r="P78" s="21" t="s">
        <v>37</v>
      </c>
      <c r="Q78" s="21" t="s">
        <v>38</v>
      </c>
    </row>
    <row r="79" spans="1:17" ht="19.5" customHeight="1">
      <c r="A79" s="21"/>
      <c r="B79" s="72"/>
      <c r="C79" s="97"/>
      <c r="D79" s="21"/>
      <c r="E79" s="21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</row>
    <row r="80" spans="1:17" ht="21.75">
      <c r="A80" s="12"/>
      <c r="B80" s="13" t="s">
        <v>211</v>
      </c>
      <c r="C80" s="88"/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1.25" customHeight="1">
      <c r="A81" s="18"/>
      <c r="B81" s="13"/>
      <c r="C81" s="88"/>
      <c r="D81" s="12"/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21.75">
      <c r="A82" s="14" t="s">
        <v>4</v>
      </c>
      <c r="B82" s="14" t="s">
        <v>39</v>
      </c>
      <c r="C82" s="83" t="s">
        <v>3</v>
      </c>
      <c r="D82" s="14" t="s">
        <v>40</v>
      </c>
      <c r="E82" s="14" t="s">
        <v>9</v>
      </c>
      <c r="F82" s="179" t="s">
        <v>228</v>
      </c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</row>
    <row r="83" spans="1:17" ht="21.75">
      <c r="A83" s="30"/>
      <c r="B83" s="31"/>
      <c r="C83" s="84" t="s">
        <v>6</v>
      </c>
      <c r="D83" s="30" t="s">
        <v>41</v>
      </c>
      <c r="E83" s="30" t="s">
        <v>8</v>
      </c>
      <c r="F83" s="21" t="s">
        <v>27</v>
      </c>
      <c r="G83" s="21" t="s">
        <v>28</v>
      </c>
      <c r="H83" s="21" t="s">
        <v>29</v>
      </c>
      <c r="I83" s="21" t="s">
        <v>30</v>
      </c>
      <c r="J83" s="21" t="s">
        <v>31</v>
      </c>
      <c r="K83" s="21" t="s">
        <v>32</v>
      </c>
      <c r="L83" s="21" t="s">
        <v>33</v>
      </c>
      <c r="M83" s="21" t="s">
        <v>34</v>
      </c>
      <c r="N83" s="21" t="s">
        <v>35</v>
      </c>
      <c r="O83" s="21" t="s">
        <v>36</v>
      </c>
      <c r="P83" s="21" t="s">
        <v>37</v>
      </c>
      <c r="Q83" s="21" t="s">
        <v>38</v>
      </c>
    </row>
    <row r="84" spans="1:17" ht="14.25" customHeight="1">
      <c r="A84" s="21"/>
      <c r="B84" s="72"/>
      <c r="C84" s="97"/>
      <c r="D84" s="21"/>
      <c r="E84" s="21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</row>
    <row r="85" spans="1:17" ht="21.75">
      <c r="A85" s="12"/>
      <c r="B85" s="13" t="s">
        <v>214</v>
      </c>
      <c r="C85" s="88"/>
      <c r="D85" s="12"/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9.75" customHeight="1">
      <c r="A86" s="18"/>
      <c r="B86" s="13"/>
      <c r="C86" s="88"/>
      <c r="D86" s="12"/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21.75">
      <c r="A87" s="14" t="s">
        <v>4</v>
      </c>
      <c r="B87" s="14" t="s">
        <v>39</v>
      </c>
      <c r="C87" s="83" t="s">
        <v>3</v>
      </c>
      <c r="D87" s="14" t="s">
        <v>40</v>
      </c>
      <c r="E87" s="14" t="s">
        <v>9</v>
      </c>
      <c r="F87" s="179" t="s">
        <v>228</v>
      </c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</row>
    <row r="88" spans="1:17" ht="21.75">
      <c r="A88" s="30"/>
      <c r="B88" s="31"/>
      <c r="C88" s="84" t="s">
        <v>6</v>
      </c>
      <c r="D88" s="30" t="s">
        <v>41</v>
      </c>
      <c r="E88" s="30" t="s">
        <v>8</v>
      </c>
      <c r="F88" s="21" t="s">
        <v>27</v>
      </c>
      <c r="G88" s="21" t="s">
        <v>28</v>
      </c>
      <c r="H88" s="21" t="s">
        <v>29</v>
      </c>
      <c r="I88" s="21" t="s">
        <v>30</v>
      </c>
      <c r="J88" s="21" t="s">
        <v>31</v>
      </c>
      <c r="K88" s="21" t="s">
        <v>32</v>
      </c>
      <c r="L88" s="21" t="s">
        <v>33</v>
      </c>
      <c r="M88" s="21" t="s">
        <v>34</v>
      </c>
      <c r="N88" s="21" t="s">
        <v>35</v>
      </c>
      <c r="O88" s="21" t="s">
        <v>36</v>
      </c>
      <c r="P88" s="21" t="s">
        <v>37</v>
      </c>
      <c r="Q88" s="21" t="s">
        <v>38</v>
      </c>
    </row>
    <row r="89" spans="1:17" ht="21.75">
      <c r="A89" s="80">
        <v>1</v>
      </c>
      <c r="B89" s="16" t="s">
        <v>102</v>
      </c>
      <c r="C89" s="91">
        <v>316800</v>
      </c>
      <c r="D89" s="15" t="s">
        <v>20</v>
      </c>
      <c r="E89" s="15" t="s">
        <v>123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21.75">
      <c r="A90" s="15"/>
      <c r="B90" s="16" t="s">
        <v>103</v>
      </c>
      <c r="C90" s="91"/>
      <c r="D90" s="15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8.25" customHeight="1">
      <c r="A91" s="28"/>
      <c r="B91" s="17"/>
      <c r="C91" s="93"/>
      <c r="D91" s="28"/>
      <c r="E91" s="28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4" ht="20.25">
      <c r="C94" s="98">
        <f>SUM(C10:C93)</f>
        <v>10115600</v>
      </c>
    </row>
  </sheetData>
  <sheetProtection/>
  <mergeCells count="10">
    <mergeCell ref="F77:Q77"/>
    <mergeCell ref="F82:Q82"/>
    <mergeCell ref="F87:Q87"/>
    <mergeCell ref="A1:Q1"/>
    <mergeCell ref="A2:Q2"/>
    <mergeCell ref="A3:Q3"/>
    <mergeCell ref="F8:Q8"/>
    <mergeCell ref="F71:Q71"/>
    <mergeCell ref="F48:Q48"/>
    <mergeCell ref="F27:Q27"/>
  </mergeCells>
  <printOptions horizontalCentered="1"/>
  <pageMargins left="0.5905511811023623" right="0.2362204724409449" top="0.7086614173228347" bottom="0.1968503937007874" header="0.5118110236220472" footer="0.1574803149606299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31">
      <selection activeCell="X20" sqref="X20"/>
    </sheetView>
  </sheetViews>
  <sheetFormatPr defaultColWidth="9.140625" defaultRowHeight="12.75"/>
  <cols>
    <col min="1" max="1" width="4.57421875" style="128" customWidth="1"/>
    <col min="2" max="2" width="26.28125" style="106" customWidth="1"/>
    <col min="3" max="3" width="12.8515625" style="106" bestFit="1" customWidth="1"/>
    <col min="4" max="4" width="13.57421875" style="129" customWidth="1"/>
    <col min="5" max="5" width="11.140625" style="129" customWidth="1"/>
    <col min="6" max="7" width="5.00390625" style="129" customWidth="1"/>
    <col min="8" max="8" width="5.28125" style="129" customWidth="1"/>
    <col min="9" max="9" width="5.00390625" style="129" customWidth="1"/>
    <col min="10" max="10" width="5.28125" style="129" customWidth="1"/>
    <col min="11" max="11" width="5.00390625" style="129" customWidth="1"/>
    <col min="12" max="12" width="5.421875" style="129" customWidth="1"/>
    <col min="13" max="13" width="5.00390625" style="129" customWidth="1"/>
    <col min="14" max="14" width="5.421875" style="129" customWidth="1"/>
    <col min="15" max="17" width="5.00390625" style="129" customWidth="1"/>
    <col min="18" max="16384" width="9.140625" style="5" customWidth="1"/>
  </cols>
  <sheetData>
    <row r="1" spans="1:17" ht="24">
      <c r="A1" s="182" t="s">
        <v>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ht="23.25">
      <c r="A2" s="183" t="s">
        <v>218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23.25">
      <c r="A3" s="183" t="s">
        <v>115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17" ht="23.25">
      <c r="A4" s="107"/>
      <c r="B4" s="107" t="s">
        <v>229</v>
      </c>
      <c r="C4" s="99"/>
      <c r="D4" s="107"/>
      <c r="E4" s="107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23.25">
      <c r="A5" s="107"/>
      <c r="B5" s="99" t="s">
        <v>230</v>
      </c>
      <c r="C5" s="99"/>
      <c r="D5" s="107"/>
      <c r="E5" s="107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23.25">
      <c r="A6" s="108" t="s">
        <v>4</v>
      </c>
      <c r="B6" s="108" t="s">
        <v>39</v>
      </c>
      <c r="C6" s="83" t="s">
        <v>3</v>
      </c>
      <c r="D6" s="108" t="s">
        <v>40</v>
      </c>
      <c r="E6" s="108" t="s">
        <v>9</v>
      </c>
      <c r="F6" s="184" t="s">
        <v>228</v>
      </c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ht="23.25">
      <c r="A7" s="110"/>
      <c r="B7" s="111"/>
      <c r="C7" s="100" t="s">
        <v>6</v>
      </c>
      <c r="D7" s="110" t="s">
        <v>41</v>
      </c>
      <c r="E7" s="110" t="s">
        <v>8</v>
      </c>
      <c r="F7" s="112" t="s">
        <v>27</v>
      </c>
      <c r="G7" s="112" t="s">
        <v>28</v>
      </c>
      <c r="H7" s="112" t="s">
        <v>29</v>
      </c>
      <c r="I7" s="112" t="s">
        <v>30</v>
      </c>
      <c r="J7" s="112" t="s">
        <v>31</v>
      </c>
      <c r="K7" s="112" t="s">
        <v>32</v>
      </c>
      <c r="L7" s="112" t="s">
        <v>33</v>
      </c>
      <c r="M7" s="112" t="s">
        <v>34</v>
      </c>
      <c r="N7" s="112" t="s">
        <v>35</v>
      </c>
      <c r="O7" s="112" t="s">
        <v>36</v>
      </c>
      <c r="P7" s="112" t="s">
        <v>37</v>
      </c>
      <c r="Q7" s="112" t="s">
        <v>38</v>
      </c>
    </row>
    <row r="8" spans="1:17" ht="23.25">
      <c r="A8" s="112">
        <v>1</v>
      </c>
      <c r="B8" s="113" t="s">
        <v>152</v>
      </c>
      <c r="C8" s="101">
        <v>50000</v>
      </c>
      <c r="D8" s="112" t="s">
        <v>105</v>
      </c>
      <c r="E8" s="112" t="s">
        <v>10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1:17" ht="23.25">
      <c r="A9" s="111"/>
      <c r="B9" s="102" t="s">
        <v>153</v>
      </c>
      <c r="C9" s="102"/>
      <c r="D9" s="111" t="s">
        <v>75</v>
      </c>
      <c r="E9" s="111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7" ht="14.25" customHeight="1">
      <c r="A10" s="111"/>
      <c r="B10" s="102"/>
      <c r="C10" s="103"/>
      <c r="D10" s="111"/>
      <c r="E10" s="116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7" ht="23.25">
      <c r="A11" s="111">
        <v>2</v>
      </c>
      <c r="B11" s="102" t="s">
        <v>104</v>
      </c>
      <c r="C11" s="102">
        <v>40000</v>
      </c>
      <c r="D11" s="111" t="s">
        <v>105</v>
      </c>
      <c r="E11" s="111" t="s">
        <v>10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23.25">
      <c r="A12" s="111"/>
      <c r="B12" s="102" t="s">
        <v>234</v>
      </c>
      <c r="C12" s="102"/>
      <c r="D12" s="111" t="s">
        <v>75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ht="15.75" customHeight="1">
      <c r="A13" s="117"/>
      <c r="B13" s="104"/>
      <c r="C13" s="104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7" ht="15.75" customHeight="1">
      <c r="A14" s="119"/>
      <c r="B14" s="105"/>
      <c r="C14" s="105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1:17" s="6" customFormat="1" ht="21.75">
      <c r="A15" s="107"/>
      <c r="B15" s="99" t="s">
        <v>231</v>
      </c>
      <c r="C15" s="82"/>
      <c r="D15" s="107"/>
      <c r="E15" s="107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s="6" customFormat="1" ht="14.25" customHeight="1">
      <c r="A16" s="121"/>
      <c r="B16" s="99"/>
      <c r="C16" s="82"/>
      <c r="D16" s="107"/>
      <c r="E16" s="107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s="6" customFormat="1" ht="21.75">
      <c r="A17" s="108" t="s">
        <v>4</v>
      </c>
      <c r="B17" s="108" t="s">
        <v>39</v>
      </c>
      <c r="C17" s="83" t="s">
        <v>3</v>
      </c>
      <c r="D17" s="108" t="s">
        <v>40</v>
      </c>
      <c r="E17" s="108" t="s">
        <v>9</v>
      </c>
      <c r="F17" s="184" t="s">
        <v>228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s="6" customFormat="1" ht="21.75">
      <c r="A18" s="122"/>
      <c r="B18" s="123"/>
      <c r="C18" s="84" t="s">
        <v>6</v>
      </c>
      <c r="D18" s="122" t="s">
        <v>41</v>
      </c>
      <c r="E18" s="122" t="s">
        <v>8</v>
      </c>
      <c r="F18" s="109" t="s">
        <v>27</v>
      </c>
      <c r="G18" s="109" t="s">
        <v>28</v>
      </c>
      <c r="H18" s="109" t="s">
        <v>29</v>
      </c>
      <c r="I18" s="109" t="s">
        <v>30</v>
      </c>
      <c r="J18" s="109" t="s">
        <v>31</v>
      </c>
      <c r="K18" s="109" t="s">
        <v>32</v>
      </c>
      <c r="L18" s="109" t="s">
        <v>33</v>
      </c>
      <c r="M18" s="109" t="s">
        <v>34</v>
      </c>
      <c r="N18" s="109" t="s">
        <v>35</v>
      </c>
      <c r="O18" s="109" t="s">
        <v>36</v>
      </c>
      <c r="P18" s="109" t="s">
        <v>37</v>
      </c>
      <c r="Q18" s="109" t="s">
        <v>38</v>
      </c>
    </row>
    <row r="19" spans="1:17" s="6" customFormat="1" ht="21.75">
      <c r="A19" s="112">
        <v>1</v>
      </c>
      <c r="B19" s="113" t="s">
        <v>156</v>
      </c>
      <c r="C19" s="101">
        <v>50000</v>
      </c>
      <c r="D19" s="111" t="s">
        <v>105</v>
      </c>
      <c r="E19" s="111" t="s">
        <v>10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s="6" customFormat="1" ht="21.75">
      <c r="A20" s="111"/>
      <c r="B20" s="124" t="s">
        <v>157</v>
      </c>
      <c r="C20" s="102"/>
      <c r="D20" s="111" t="s">
        <v>75</v>
      </c>
      <c r="E20" s="115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7" s="6" customFormat="1" ht="21.75">
      <c r="A21" s="111"/>
      <c r="B21" s="124" t="s">
        <v>158</v>
      </c>
      <c r="C21" s="102"/>
      <c r="D21" s="111"/>
      <c r="E21" s="111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s="6" customFormat="1" ht="21.75" customHeight="1">
      <c r="A22" s="117"/>
      <c r="B22" s="104"/>
      <c r="C22" s="104"/>
      <c r="D22" s="117"/>
      <c r="E22" s="117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s="6" customFormat="1" ht="21.75" customHeight="1">
      <c r="A23" s="119"/>
      <c r="B23" s="105"/>
      <c r="C23" s="105"/>
      <c r="D23" s="119"/>
      <c r="E23" s="119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</row>
    <row r="24" spans="1:17" s="6" customFormat="1" ht="21.75" customHeight="1">
      <c r="A24" s="119"/>
      <c r="B24" s="105"/>
      <c r="C24" s="105"/>
      <c r="D24" s="119"/>
      <c r="E24" s="11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</row>
    <row r="25" spans="1:17" s="6" customFormat="1" ht="21.75" customHeight="1">
      <c r="A25" s="182" t="s">
        <v>45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</row>
    <row r="26" spans="1:17" s="6" customFormat="1" ht="21.75" customHeight="1">
      <c r="A26" s="183" t="s">
        <v>218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s="6" customFormat="1" ht="21.75" customHeight="1">
      <c r="A27" s="183" t="s">
        <v>115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s="6" customFormat="1" ht="21.75">
      <c r="A28" s="107"/>
      <c r="B28" s="99" t="s">
        <v>232</v>
      </c>
      <c r="C28" s="82"/>
      <c r="D28" s="107"/>
      <c r="E28" s="107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s="6" customFormat="1" ht="8.25" customHeight="1">
      <c r="A29" s="121"/>
      <c r="B29" s="99"/>
      <c r="C29" s="82"/>
      <c r="D29" s="107"/>
      <c r="E29" s="107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s="6" customFormat="1" ht="21.75">
      <c r="A30" s="108" t="s">
        <v>4</v>
      </c>
      <c r="B30" s="108" t="s">
        <v>39</v>
      </c>
      <c r="C30" s="83" t="s">
        <v>3</v>
      </c>
      <c r="D30" s="108" t="s">
        <v>40</v>
      </c>
      <c r="E30" s="108" t="s">
        <v>9</v>
      </c>
      <c r="F30" s="184" t="s">
        <v>228</v>
      </c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17" s="6" customFormat="1" ht="21.75">
      <c r="A31" s="122"/>
      <c r="B31" s="123"/>
      <c r="C31" s="84" t="s">
        <v>6</v>
      </c>
      <c r="D31" s="122" t="s">
        <v>41</v>
      </c>
      <c r="E31" s="122" t="s">
        <v>8</v>
      </c>
      <c r="F31" s="109" t="s">
        <v>27</v>
      </c>
      <c r="G31" s="109" t="s">
        <v>28</v>
      </c>
      <c r="H31" s="109" t="s">
        <v>29</v>
      </c>
      <c r="I31" s="109" t="s">
        <v>30</v>
      </c>
      <c r="J31" s="109" t="s">
        <v>31</v>
      </c>
      <c r="K31" s="109" t="s">
        <v>32</v>
      </c>
      <c r="L31" s="109" t="s">
        <v>33</v>
      </c>
      <c r="M31" s="109" t="s">
        <v>34</v>
      </c>
      <c r="N31" s="109" t="s">
        <v>35</v>
      </c>
      <c r="O31" s="109" t="s">
        <v>36</v>
      </c>
      <c r="P31" s="109" t="s">
        <v>37</v>
      </c>
      <c r="Q31" s="109" t="s">
        <v>38</v>
      </c>
    </row>
    <row r="32" spans="1:17" s="6" customFormat="1" ht="21.75" customHeight="1">
      <c r="A32" s="112">
        <v>1</v>
      </c>
      <c r="B32" s="113" t="s">
        <v>150</v>
      </c>
      <c r="C32" s="101">
        <v>50000</v>
      </c>
      <c r="D32" s="112" t="s">
        <v>105</v>
      </c>
      <c r="E32" s="112" t="s">
        <v>10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s="6" customFormat="1" ht="21.75" customHeight="1">
      <c r="A33" s="111"/>
      <c r="B33" s="102" t="s">
        <v>151</v>
      </c>
      <c r="C33" s="102"/>
      <c r="D33" s="111" t="s">
        <v>75</v>
      </c>
      <c r="E33" s="111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7" s="6" customFormat="1" ht="10.5" customHeight="1">
      <c r="A34" s="125"/>
      <c r="B34" s="126"/>
      <c r="C34" s="102"/>
      <c r="D34" s="116"/>
      <c r="E34" s="116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1:17" s="6" customFormat="1" ht="21.75" customHeight="1">
      <c r="A35" s="111">
        <v>2</v>
      </c>
      <c r="B35" s="124" t="s">
        <v>154</v>
      </c>
      <c r="C35" s="102">
        <v>50000</v>
      </c>
      <c r="D35" s="111" t="s">
        <v>105</v>
      </c>
      <c r="E35" s="111" t="s">
        <v>10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s="6" customFormat="1" ht="21.75" customHeight="1">
      <c r="A36" s="111"/>
      <c r="B36" s="124" t="s">
        <v>155</v>
      </c>
      <c r="C36" s="102"/>
      <c r="D36" s="111" t="s">
        <v>75</v>
      </c>
      <c r="E36" s="11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s="6" customFormat="1" ht="9.75" customHeight="1">
      <c r="A37" s="111"/>
      <c r="B37" s="124"/>
      <c r="C37" s="102"/>
      <c r="D37" s="111"/>
      <c r="E37" s="111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s="6" customFormat="1" ht="21.75" customHeight="1">
      <c r="A38" s="111">
        <v>3</v>
      </c>
      <c r="B38" s="124" t="s">
        <v>159</v>
      </c>
      <c r="C38" s="102">
        <v>100000</v>
      </c>
      <c r="D38" s="111" t="s">
        <v>105</v>
      </c>
      <c r="E38" s="111" t="s">
        <v>10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s="6" customFormat="1" ht="21.75" customHeight="1">
      <c r="A39" s="111"/>
      <c r="B39" s="124" t="s">
        <v>160</v>
      </c>
      <c r="C39" s="102"/>
      <c r="D39" s="111" t="s">
        <v>75</v>
      </c>
      <c r="E39" s="11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s="6" customFormat="1" ht="11.25" customHeight="1">
      <c r="A40" s="111"/>
      <c r="B40" s="124"/>
      <c r="C40" s="102"/>
      <c r="D40" s="111"/>
      <c r="E40" s="111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s="6" customFormat="1" ht="21.75" customHeight="1">
      <c r="A41" s="111">
        <v>4</v>
      </c>
      <c r="B41" s="127" t="s">
        <v>161</v>
      </c>
      <c r="C41" s="102">
        <v>50000</v>
      </c>
      <c r="D41" s="111" t="s">
        <v>105</v>
      </c>
      <c r="E41" s="111" t="s">
        <v>10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s="6" customFormat="1" ht="21.75" customHeight="1">
      <c r="A42" s="111"/>
      <c r="B42" s="124" t="s">
        <v>162</v>
      </c>
      <c r="C42" s="102"/>
      <c r="D42" s="111" t="s">
        <v>75</v>
      </c>
      <c r="E42" s="111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s="6" customFormat="1" ht="12" customHeight="1">
      <c r="A43" s="117"/>
      <c r="B43" s="104"/>
      <c r="C43" s="104"/>
      <c r="D43" s="117"/>
      <c r="E43" s="117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s="6" customFormat="1" ht="29.25" customHeight="1">
      <c r="A44" s="107"/>
      <c r="B44" s="99" t="s">
        <v>233</v>
      </c>
      <c r="C44" s="82"/>
      <c r="D44" s="107"/>
      <c r="E44" s="107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1:17" s="6" customFormat="1" ht="10.5" customHeight="1">
      <c r="A45" s="121"/>
      <c r="B45" s="99"/>
      <c r="C45" s="82"/>
      <c r="D45" s="107"/>
      <c r="E45" s="107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s="6" customFormat="1" ht="21.75">
      <c r="A46" s="108" t="s">
        <v>4</v>
      </c>
      <c r="B46" s="108" t="s">
        <v>39</v>
      </c>
      <c r="C46" s="83" t="s">
        <v>3</v>
      </c>
      <c r="D46" s="108" t="s">
        <v>40</v>
      </c>
      <c r="E46" s="108" t="s">
        <v>9</v>
      </c>
      <c r="F46" s="184" t="s">
        <v>228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</row>
    <row r="47" spans="1:17" s="6" customFormat="1" ht="21.75">
      <c r="A47" s="122"/>
      <c r="B47" s="123"/>
      <c r="C47" s="84" t="s">
        <v>6</v>
      </c>
      <c r="D47" s="122" t="s">
        <v>41</v>
      </c>
      <c r="E47" s="122" t="s">
        <v>8</v>
      </c>
      <c r="F47" s="109" t="s">
        <v>27</v>
      </c>
      <c r="G47" s="109" t="s">
        <v>28</v>
      </c>
      <c r="H47" s="109" t="s">
        <v>29</v>
      </c>
      <c r="I47" s="109" t="s">
        <v>30</v>
      </c>
      <c r="J47" s="109" t="s">
        <v>31</v>
      </c>
      <c r="K47" s="109" t="s">
        <v>32</v>
      </c>
      <c r="L47" s="109" t="s">
        <v>33</v>
      </c>
      <c r="M47" s="109" t="s">
        <v>34</v>
      </c>
      <c r="N47" s="109" t="s">
        <v>35</v>
      </c>
      <c r="O47" s="109" t="s">
        <v>36</v>
      </c>
      <c r="P47" s="109" t="s">
        <v>37</v>
      </c>
      <c r="Q47" s="109" t="s">
        <v>38</v>
      </c>
    </row>
    <row r="48" spans="1:17" s="6" customFormat="1" ht="21.75" customHeight="1">
      <c r="A48" s="111">
        <v>1</v>
      </c>
      <c r="B48" s="102" t="s">
        <v>147</v>
      </c>
      <c r="C48" s="91">
        <v>100000</v>
      </c>
      <c r="D48" s="111" t="s">
        <v>148</v>
      </c>
      <c r="E48" s="111" t="s">
        <v>10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1:17" s="6" customFormat="1" ht="22.5" customHeight="1">
      <c r="A49" s="117"/>
      <c r="B49" s="104" t="s">
        <v>75</v>
      </c>
      <c r="C49" s="87"/>
      <c r="D49" s="117" t="s">
        <v>149</v>
      </c>
      <c r="E49" s="117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</sheetData>
  <sheetProtection/>
  <mergeCells count="10">
    <mergeCell ref="A25:Q25"/>
    <mergeCell ref="A26:Q26"/>
    <mergeCell ref="A27:Q27"/>
    <mergeCell ref="F46:Q46"/>
    <mergeCell ref="A1:Q1"/>
    <mergeCell ref="A2:Q2"/>
    <mergeCell ref="A3:Q3"/>
    <mergeCell ref="F6:Q6"/>
    <mergeCell ref="F17:Q17"/>
    <mergeCell ref="F30:Q30"/>
  </mergeCells>
  <printOptions/>
  <pageMargins left="0.984251968503937" right="0.66" top="0.9055118110236221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3">
      <selection activeCell="T22" sqref="T22"/>
    </sheetView>
  </sheetViews>
  <sheetFormatPr defaultColWidth="9.140625" defaultRowHeight="12.75"/>
  <cols>
    <col min="1" max="1" width="4.57421875" style="3" customWidth="1"/>
    <col min="2" max="2" width="30.7109375" style="1" bestFit="1" customWidth="1"/>
    <col min="3" max="3" width="12.421875" style="1" customWidth="1"/>
    <col min="4" max="4" width="12.421875" style="1" bestFit="1" customWidth="1"/>
    <col min="5" max="5" width="12.57421875" style="1" bestFit="1" customWidth="1"/>
    <col min="6" max="7" width="5.00390625" style="1" bestFit="1" customWidth="1"/>
    <col min="8" max="8" width="4.8515625" style="1" bestFit="1" customWidth="1"/>
    <col min="9" max="9" width="5.00390625" style="1" bestFit="1" customWidth="1"/>
    <col min="10" max="10" width="5.140625" style="1" bestFit="1" customWidth="1"/>
    <col min="11" max="11" width="5.00390625" style="1" bestFit="1" customWidth="1"/>
    <col min="12" max="12" width="5.57421875" style="1" bestFit="1" customWidth="1"/>
    <col min="13" max="13" width="5.140625" style="1" bestFit="1" customWidth="1"/>
    <col min="14" max="14" width="4.8515625" style="1" bestFit="1" customWidth="1"/>
    <col min="15" max="15" width="5.00390625" style="1" bestFit="1" customWidth="1"/>
    <col min="16" max="17" width="4.8515625" style="1" bestFit="1" customWidth="1"/>
    <col min="18" max="16384" width="9.140625" style="1" customWidth="1"/>
  </cols>
  <sheetData>
    <row r="1" spans="1:17" ht="24">
      <c r="A1" s="177" t="s">
        <v>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1.75">
      <c r="A2" s="181" t="s">
        <v>218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21.75">
      <c r="A3" s="181" t="s">
        <v>115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21.75">
      <c r="A4" s="45" t="s">
        <v>235</v>
      </c>
      <c r="B4" s="13"/>
      <c r="C4" s="13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1.75">
      <c r="A5" s="12"/>
      <c r="B5" s="13" t="s">
        <v>239</v>
      </c>
      <c r="C5" s="13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21.75">
      <c r="A6" s="14" t="s">
        <v>4</v>
      </c>
      <c r="B6" s="14" t="s">
        <v>39</v>
      </c>
      <c r="C6" s="20" t="s">
        <v>3</v>
      </c>
      <c r="D6" s="14" t="s">
        <v>40</v>
      </c>
      <c r="E6" s="14" t="s">
        <v>9</v>
      </c>
      <c r="F6" s="179" t="s">
        <v>228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ht="21.75">
      <c r="A7" s="30"/>
      <c r="B7" s="28"/>
      <c r="C7" s="23" t="s">
        <v>6</v>
      </c>
      <c r="D7" s="30" t="s">
        <v>41</v>
      </c>
      <c r="E7" s="30" t="s">
        <v>8</v>
      </c>
      <c r="F7" s="21" t="s">
        <v>27</v>
      </c>
      <c r="G7" s="21" t="s">
        <v>28</v>
      </c>
      <c r="H7" s="21" t="s">
        <v>29</v>
      </c>
      <c r="I7" s="21" t="s">
        <v>30</v>
      </c>
      <c r="J7" s="21" t="s">
        <v>31</v>
      </c>
      <c r="K7" s="21" t="s">
        <v>32</v>
      </c>
      <c r="L7" s="21" t="s">
        <v>33</v>
      </c>
      <c r="M7" s="21" t="s">
        <v>34</v>
      </c>
      <c r="N7" s="21" t="s">
        <v>35</v>
      </c>
      <c r="O7" s="21" t="s">
        <v>36</v>
      </c>
      <c r="P7" s="21" t="s">
        <v>37</v>
      </c>
      <c r="Q7" s="21" t="s">
        <v>38</v>
      </c>
    </row>
    <row r="8" spans="1:17" ht="21.75">
      <c r="A8" s="24"/>
      <c r="B8" s="33"/>
      <c r="C8" s="34"/>
      <c r="D8" s="24"/>
      <c r="E8" s="2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2" customHeight="1">
      <c r="A9" s="28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s="6" customFormat="1" ht="21.75">
      <c r="A10" s="12"/>
      <c r="B10" s="13" t="s">
        <v>238</v>
      </c>
      <c r="C10" s="19"/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s="6" customFormat="1" ht="14.25" customHeight="1">
      <c r="A11" s="18"/>
      <c r="B11" s="13"/>
      <c r="C11" s="19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s="6" customFormat="1" ht="21.75">
      <c r="A12" s="14" t="s">
        <v>4</v>
      </c>
      <c r="B12" s="14" t="s">
        <v>39</v>
      </c>
      <c r="C12" s="20" t="s">
        <v>3</v>
      </c>
      <c r="D12" s="14" t="s">
        <v>40</v>
      </c>
      <c r="E12" s="14" t="s">
        <v>9</v>
      </c>
      <c r="F12" s="179" t="s">
        <v>228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  <row r="13" spans="1:17" s="6" customFormat="1" ht="21.75">
      <c r="A13" s="30"/>
      <c r="B13" s="31"/>
      <c r="C13" s="23" t="s">
        <v>6</v>
      </c>
      <c r="D13" s="30" t="s">
        <v>41</v>
      </c>
      <c r="E13" s="30" t="s">
        <v>8</v>
      </c>
      <c r="F13" s="21" t="s">
        <v>27</v>
      </c>
      <c r="G13" s="21" t="s">
        <v>28</v>
      </c>
      <c r="H13" s="21" t="s">
        <v>29</v>
      </c>
      <c r="I13" s="21" t="s">
        <v>30</v>
      </c>
      <c r="J13" s="21" t="s">
        <v>31</v>
      </c>
      <c r="K13" s="21" t="s">
        <v>32</v>
      </c>
      <c r="L13" s="21" t="s">
        <v>33</v>
      </c>
      <c r="M13" s="21" t="s">
        <v>34</v>
      </c>
      <c r="N13" s="21" t="s">
        <v>35</v>
      </c>
      <c r="O13" s="21" t="s">
        <v>36</v>
      </c>
      <c r="P13" s="21" t="s">
        <v>37</v>
      </c>
      <c r="Q13" s="21" t="s">
        <v>38</v>
      </c>
    </row>
    <row r="14" spans="1:17" s="6" customFormat="1" ht="12" customHeight="1">
      <c r="A14" s="15"/>
      <c r="B14" s="16"/>
      <c r="C14" s="26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6" customFormat="1" ht="9.75" customHeight="1">
      <c r="A15" s="28"/>
      <c r="B15" s="17"/>
      <c r="C15" s="29"/>
      <c r="D15" s="28"/>
      <c r="E15" s="2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6" customFormat="1" ht="21.75">
      <c r="A16" s="12"/>
      <c r="B16" s="13" t="s">
        <v>236</v>
      </c>
      <c r="C16" s="19"/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s="6" customFormat="1" ht="13.5" customHeight="1">
      <c r="A17" s="18"/>
      <c r="B17" s="13"/>
      <c r="C17" s="19"/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s="6" customFormat="1" ht="21.75">
      <c r="A18" s="14" t="s">
        <v>4</v>
      </c>
      <c r="B18" s="14" t="s">
        <v>39</v>
      </c>
      <c r="C18" s="20" t="s">
        <v>3</v>
      </c>
      <c r="D18" s="14" t="s">
        <v>40</v>
      </c>
      <c r="E18" s="14" t="s">
        <v>9</v>
      </c>
      <c r="F18" s="179" t="s">
        <v>228</v>
      </c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s="6" customFormat="1" ht="21.75">
      <c r="A19" s="30"/>
      <c r="B19" s="31"/>
      <c r="C19" s="23" t="s">
        <v>6</v>
      </c>
      <c r="D19" s="30" t="s">
        <v>41</v>
      </c>
      <c r="E19" s="30" t="s">
        <v>8</v>
      </c>
      <c r="F19" s="21" t="s">
        <v>27</v>
      </c>
      <c r="G19" s="21" t="s">
        <v>28</v>
      </c>
      <c r="H19" s="21" t="s">
        <v>29</v>
      </c>
      <c r="I19" s="21" t="s">
        <v>30</v>
      </c>
      <c r="J19" s="21" t="s">
        <v>31</v>
      </c>
      <c r="K19" s="21" t="s">
        <v>32</v>
      </c>
      <c r="L19" s="21" t="s">
        <v>33</v>
      </c>
      <c r="M19" s="21" t="s">
        <v>34</v>
      </c>
      <c r="N19" s="21" t="s">
        <v>35</v>
      </c>
      <c r="O19" s="21" t="s">
        <v>36</v>
      </c>
      <c r="P19" s="21" t="s">
        <v>37</v>
      </c>
      <c r="Q19" s="21" t="s">
        <v>38</v>
      </c>
    </row>
    <row r="20" spans="1:17" s="6" customFormat="1" ht="15.75" customHeight="1">
      <c r="A20" s="15"/>
      <c r="B20" s="16"/>
      <c r="C20" s="26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6" customFormat="1" ht="11.25" customHeight="1">
      <c r="A21" s="28"/>
      <c r="B21" s="17"/>
      <c r="C21" s="29"/>
      <c r="D21" s="28"/>
      <c r="E21" s="2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6" customFormat="1" ht="21.75">
      <c r="A22" s="12"/>
      <c r="B22" s="13" t="s">
        <v>237</v>
      </c>
      <c r="C22" s="19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s="6" customFormat="1" ht="12" customHeight="1">
      <c r="A23" s="18"/>
      <c r="B23" s="13"/>
      <c r="C23" s="19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6" customFormat="1" ht="21.75">
      <c r="A24" s="14" t="s">
        <v>4</v>
      </c>
      <c r="B24" s="14" t="s">
        <v>39</v>
      </c>
      <c r="C24" s="20" t="s">
        <v>3</v>
      </c>
      <c r="D24" s="14" t="s">
        <v>40</v>
      </c>
      <c r="E24" s="14" t="s">
        <v>9</v>
      </c>
      <c r="F24" s="179" t="s">
        <v>228</v>
      </c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</row>
    <row r="25" spans="1:17" s="6" customFormat="1" ht="21.75">
      <c r="A25" s="30"/>
      <c r="B25" s="31"/>
      <c r="C25" s="23" t="s">
        <v>6</v>
      </c>
      <c r="D25" s="30" t="s">
        <v>41</v>
      </c>
      <c r="E25" s="30" t="s">
        <v>8</v>
      </c>
      <c r="F25" s="21" t="s">
        <v>27</v>
      </c>
      <c r="G25" s="21" t="s">
        <v>28</v>
      </c>
      <c r="H25" s="21" t="s">
        <v>29</v>
      </c>
      <c r="I25" s="21" t="s">
        <v>30</v>
      </c>
      <c r="J25" s="21" t="s">
        <v>31</v>
      </c>
      <c r="K25" s="21" t="s">
        <v>32</v>
      </c>
      <c r="L25" s="21" t="s">
        <v>33</v>
      </c>
      <c r="M25" s="21" t="s">
        <v>34</v>
      </c>
      <c r="N25" s="21" t="s">
        <v>35</v>
      </c>
      <c r="O25" s="21" t="s">
        <v>36</v>
      </c>
      <c r="P25" s="21" t="s">
        <v>37</v>
      </c>
      <c r="Q25" s="21" t="s">
        <v>38</v>
      </c>
    </row>
    <row r="26" spans="1:17" s="6" customFormat="1" ht="13.5" customHeight="1">
      <c r="A26" s="15"/>
      <c r="B26" s="16"/>
      <c r="C26" s="26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6" customFormat="1" ht="8.25" customHeight="1">
      <c r="A27" s="28"/>
      <c r="B27" s="17"/>
      <c r="C27" s="29"/>
      <c r="D27" s="28"/>
      <c r="E27" s="2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</sheetData>
  <sheetProtection/>
  <mergeCells count="7">
    <mergeCell ref="F24:Q24"/>
    <mergeCell ref="F12:Q12"/>
    <mergeCell ref="A1:Q1"/>
    <mergeCell ref="A2:Q2"/>
    <mergeCell ref="A3:Q3"/>
    <mergeCell ref="F6:Q6"/>
    <mergeCell ref="F18:Q18"/>
  </mergeCells>
  <printOptions/>
  <pageMargins left="0.9055118110236221" right="0.5511811023622047" top="0.7874015748031497" bottom="0.2362204724409449" header="0.4724409448818898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3">
      <selection activeCell="E32" sqref="E32"/>
    </sheetView>
  </sheetViews>
  <sheetFormatPr defaultColWidth="9.140625" defaultRowHeight="12.75"/>
  <cols>
    <col min="1" max="1" width="4.140625" style="11" customWidth="1"/>
    <col min="2" max="2" width="28.421875" style="11" customWidth="1"/>
    <col min="3" max="3" width="12.28125" style="11" bestFit="1" customWidth="1"/>
    <col min="4" max="4" width="11.7109375" style="11" bestFit="1" customWidth="1"/>
    <col min="5" max="5" width="13.421875" style="11" bestFit="1" customWidth="1"/>
    <col min="6" max="17" width="5.140625" style="11" customWidth="1"/>
    <col min="18" max="16384" width="9.140625" style="11" customWidth="1"/>
  </cols>
  <sheetData>
    <row r="1" spans="1:17" ht="24">
      <c r="A1" s="177" t="s">
        <v>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1.75">
      <c r="A2" s="181" t="s">
        <v>218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21.75">
      <c r="A3" s="181" t="s">
        <v>115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27" customHeight="1">
      <c r="A4" s="38" t="s">
        <v>240</v>
      </c>
      <c r="B4" s="13"/>
      <c r="C4" s="13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1.75">
      <c r="A5" s="38"/>
      <c r="B5" s="38" t="s">
        <v>241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21.75">
      <c r="A6" s="14" t="s">
        <v>4</v>
      </c>
      <c r="B6" s="14" t="s">
        <v>39</v>
      </c>
      <c r="C6" s="20" t="s">
        <v>3</v>
      </c>
      <c r="D6" s="14" t="s">
        <v>40</v>
      </c>
      <c r="E6" s="14" t="s">
        <v>9</v>
      </c>
      <c r="F6" s="179" t="s">
        <v>228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ht="21.75">
      <c r="A7" s="30"/>
      <c r="B7" s="28"/>
      <c r="C7" s="23" t="s">
        <v>6</v>
      </c>
      <c r="D7" s="30" t="s">
        <v>41</v>
      </c>
      <c r="E7" s="30" t="s">
        <v>8</v>
      </c>
      <c r="F7" s="21" t="s">
        <v>27</v>
      </c>
      <c r="G7" s="21" t="s">
        <v>28</v>
      </c>
      <c r="H7" s="21" t="s">
        <v>29</v>
      </c>
      <c r="I7" s="21" t="s">
        <v>30</v>
      </c>
      <c r="J7" s="21" t="s">
        <v>31</v>
      </c>
      <c r="K7" s="21" t="s">
        <v>32</v>
      </c>
      <c r="L7" s="21" t="s">
        <v>33</v>
      </c>
      <c r="M7" s="21" t="s">
        <v>34</v>
      </c>
      <c r="N7" s="21" t="s">
        <v>35</v>
      </c>
      <c r="O7" s="21" t="s">
        <v>36</v>
      </c>
      <c r="P7" s="21" t="s">
        <v>37</v>
      </c>
      <c r="Q7" s="21" t="s">
        <v>38</v>
      </c>
    </row>
    <row r="8" spans="1:17" ht="21.75">
      <c r="A8" s="39"/>
      <c r="B8" s="40"/>
      <c r="C8" s="41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0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s="6" customFormat="1" ht="21.75">
      <c r="A10" s="12"/>
      <c r="B10" s="13" t="s">
        <v>242</v>
      </c>
      <c r="C10" s="19"/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s="6" customFormat="1" ht="14.25" customHeight="1">
      <c r="A11" s="18"/>
      <c r="B11" s="13"/>
      <c r="C11" s="19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s="6" customFormat="1" ht="21.75">
      <c r="A12" s="14" t="s">
        <v>4</v>
      </c>
      <c r="B12" s="14" t="s">
        <v>39</v>
      </c>
      <c r="C12" s="20" t="s">
        <v>3</v>
      </c>
      <c r="D12" s="14" t="s">
        <v>40</v>
      </c>
      <c r="E12" s="14" t="s">
        <v>9</v>
      </c>
      <c r="F12" s="179" t="s">
        <v>228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  <row r="13" spans="1:17" s="6" customFormat="1" ht="21.75">
      <c r="A13" s="30"/>
      <c r="B13" s="31"/>
      <c r="C13" s="23" t="s">
        <v>6</v>
      </c>
      <c r="D13" s="30" t="s">
        <v>41</v>
      </c>
      <c r="E13" s="30" t="s">
        <v>8</v>
      </c>
      <c r="F13" s="21" t="s">
        <v>27</v>
      </c>
      <c r="G13" s="21" t="s">
        <v>28</v>
      </c>
      <c r="H13" s="21" t="s">
        <v>29</v>
      </c>
      <c r="I13" s="21" t="s">
        <v>30</v>
      </c>
      <c r="J13" s="21" t="s">
        <v>31</v>
      </c>
      <c r="K13" s="21" t="s">
        <v>32</v>
      </c>
      <c r="L13" s="21" t="s">
        <v>33</v>
      </c>
      <c r="M13" s="21" t="s">
        <v>34</v>
      </c>
      <c r="N13" s="21" t="s">
        <v>35</v>
      </c>
      <c r="O13" s="21" t="s">
        <v>36</v>
      </c>
      <c r="P13" s="21" t="s">
        <v>37</v>
      </c>
      <c r="Q13" s="21" t="s">
        <v>38</v>
      </c>
    </row>
    <row r="14" spans="1:17" s="6" customFormat="1" ht="18" customHeight="1">
      <c r="A14" s="15"/>
      <c r="B14" s="16"/>
      <c r="C14" s="26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6" customFormat="1" ht="15" customHeight="1">
      <c r="A15" s="28"/>
      <c r="B15" s="17"/>
      <c r="C15" s="29"/>
      <c r="D15" s="28"/>
      <c r="E15" s="2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6" customFormat="1" ht="21.75">
      <c r="A16" s="12"/>
      <c r="B16" s="13" t="s">
        <v>243</v>
      </c>
      <c r="C16" s="19"/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s="6" customFormat="1" ht="13.5" customHeight="1">
      <c r="A17" s="18"/>
      <c r="B17" s="13"/>
      <c r="C17" s="19"/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s="6" customFormat="1" ht="21.75">
      <c r="A18" s="14" t="s">
        <v>4</v>
      </c>
      <c r="B18" s="14" t="s">
        <v>39</v>
      </c>
      <c r="C18" s="20" t="s">
        <v>3</v>
      </c>
      <c r="D18" s="14" t="s">
        <v>40</v>
      </c>
      <c r="E18" s="14" t="s">
        <v>9</v>
      </c>
      <c r="F18" s="179" t="s">
        <v>228</v>
      </c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s="6" customFormat="1" ht="21.75">
      <c r="A19" s="30"/>
      <c r="B19" s="31"/>
      <c r="C19" s="23" t="s">
        <v>6</v>
      </c>
      <c r="D19" s="30" t="s">
        <v>41</v>
      </c>
      <c r="E19" s="30" t="s">
        <v>8</v>
      </c>
      <c r="F19" s="21" t="s">
        <v>27</v>
      </c>
      <c r="G19" s="21" t="s">
        <v>28</v>
      </c>
      <c r="H19" s="21" t="s">
        <v>29</v>
      </c>
      <c r="I19" s="21" t="s">
        <v>30</v>
      </c>
      <c r="J19" s="21" t="s">
        <v>31</v>
      </c>
      <c r="K19" s="21" t="s">
        <v>32</v>
      </c>
      <c r="L19" s="21" t="s">
        <v>33</v>
      </c>
      <c r="M19" s="21" t="s">
        <v>34</v>
      </c>
      <c r="N19" s="21" t="s">
        <v>35</v>
      </c>
      <c r="O19" s="21" t="s">
        <v>36</v>
      </c>
      <c r="P19" s="21" t="s">
        <v>37</v>
      </c>
      <c r="Q19" s="21" t="s">
        <v>38</v>
      </c>
    </row>
    <row r="20" spans="1:17" s="6" customFormat="1" ht="15.75" customHeight="1">
      <c r="A20" s="15"/>
      <c r="B20" s="16"/>
      <c r="C20" s="26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6" customFormat="1" ht="13.5" customHeight="1">
      <c r="A21" s="28"/>
      <c r="B21" s="17"/>
      <c r="C21" s="29"/>
      <c r="D21" s="28"/>
      <c r="E21" s="2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6" customFormat="1" ht="21.75">
      <c r="A22" s="12"/>
      <c r="B22" s="13" t="s">
        <v>244</v>
      </c>
      <c r="C22" s="19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s="6" customFormat="1" ht="15" customHeight="1">
      <c r="A23" s="18"/>
      <c r="B23" s="13"/>
      <c r="C23" s="19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6" customFormat="1" ht="21.75">
      <c r="A24" s="14" t="s">
        <v>4</v>
      </c>
      <c r="B24" s="14" t="s">
        <v>39</v>
      </c>
      <c r="C24" s="20" t="s">
        <v>3</v>
      </c>
      <c r="D24" s="14" t="s">
        <v>40</v>
      </c>
      <c r="E24" s="14" t="s">
        <v>9</v>
      </c>
      <c r="F24" s="179" t="s">
        <v>228</v>
      </c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</row>
    <row r="25" spans="1:17" s="6" customFormat="1" ht="21.75">
      <c r="A25" s="30"/>
      <c r="B25" s="31"/>
      <c r="C25" s="23" t="s">
        <v>6</v>
      </c>
      <c r="D25" s="30" t="s">
        <v>41</v>
      </c>
      <c r="E25" s="30" t="s">
        <v>8</v>
      </c>
      <c r="F25" s="21" t="s">
        <v>27</v>
      </c>
      <c r="G25" s="21" t="s">
        <v>28</v>
      </c>
      <c r="H25" s="21" t="s">
        <v>29</v>
      </c>
      <c r="I25" s="21" t="s">
        <v>30</v>
      </c>
      <c r="J25" s="21" t="s">
        <v>31</v>
      </c>
      <c r="K25" s="21" t="s">
        <v>32</v>
      </c>
      <c r="L25" s="21" t="s">
        <v>33</v>
      </c>
      <c r="M25" s="21" t="s">
        <v>34</v>
      </c>
      <c r="N25" s="21" t="s">
        <v>35</v>
      </c>
      <c r="O25" s="21" t="s">
        <v>36</v>
      </c>
      <c r="P25" s="21" t="s">
        <v>37</v>
      </c>
      <c r="Q25" s="21" t="s">
        <v>38</v>
      </c>
    </row>
    <row r="26" spans="1:17" s="6" customFormat="1" ht="12.75" customHeight="1">
      <c r="A26" s="15"/>
      <c r="B26" s="16"/>
      <c r="C26" s="26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6" customFormat="1" ht="9.75" customHeight="1">
      <c r="A27" s="28"/>
      <c r="B27" s="17"/>
      <c r="C27" s="29"/>
      <c r="D27" s="28"/>
      <c r="E27" s="2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</sheetData>
  <sheetProtection/>
  <mergeCells count="7">
    <mergeCell ref="F24:Q24"/>
    <mergeCell ref="A1:Q1"/>
    <mergeCell ref="A2:Q2"/>
    <mergeCell ref="A3:Q3"/>
    <mergeCell ref="F6:Q6"/>
    <mergeCell ref="F12:Q12"/>
    <mergeCell ref="F18:Q18"/>
  </mergeCells>
  <printOptions/>
  <pageMargins left="0.9055118110236221" right="0.5511811023622047" top="0.74" bottom="0.29" header="0.511811023622047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3">
      <selection activeCell="R29" sqref="R29"/>
    </sheetView>
  </sheetViews>
  <sheetFormatPr defaultColWidth="9.140625" defaultRowHeight="12.75"/>
  <cols>
    <col min="1" max="1" width="4.140625" style="1" customWidth="1"/>
    <col min="2" max="2" width="29.140625" style="1" customWidth="1"/>
    <col min="3" max="3" width="11.8515625" style="137" bestFit="1" customWidth="1"/>
    <col min="4" max="4" width="15.57421875" style="1" customWidth="1"/>
    <col min="5" max="5" width="12.28125" style="1" bestFit="1" customWidth="1"/>
    <col min="6" max="17" width="5.140625" style="1" customWidth="1"/>
    <col min="18" max="16384" width="9.140625" style="1" customWidth="1"/>
  </cols>
  <sheetData>
    <row r="1" spans="1:17" ht="24">
      <c r="A1" s="177" t="s">
        <v>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1.75">
      <c r="A2" s="181" t="s">
        <v>218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21.75">
      <c r="A3" s="181" t="s">
        <v>115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21.75">
      <c r="A4" s="18" t="s">
        <v>245</v>
      </c>
      <c r="B4" s="13"/>
      <c r="C4" s="99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1.75">
      <c r="A5" s="38"/>
      <c r="B5" s="38" t="s">
        <v>246</v>
      </c>
      <c r="C5" s="130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21.75">
      <c r="A6" s="14" t="s">
        <v>4</v>
      </c>
      <c r="B6" s="58" t="s">
        <v>39</v>
      </c>
      <c r="C6" s="83" t="s">
        <v>3</v>
      </c>
      <c r="D6" s="14" t="s">
        <v>40</v>
      </c>
      <c r="E6" s="14" t="s">
        <v>9</v>
      </c>
      <c r="F6" s="179" t="s">
        <v>228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ht="21.75">
      <c r="A7" s="30"/>
      <c r="B7" s="59"/>
      <c r="C7" s="84" t="s">
        <v>6</v>
      </c>
      <c r="D7" s="30" t="s">
        <v>41</v>
      </c>
      <c r="E7" s="30" t="s">
        <v>8</v>
      </c>
      <c r="F7" s="21" t="s">
        <v>27</v>
      </c>
      <c r="G7" s="21" t="s">
        <v>28</v>
      </c>
      <c r="H7" s="55" t="s">
        <v>29</v>
      </c>
      <c r="I7" s="21" t="s">
        <v>30</v>
      </c>
      <c r="J7" s="56" t="s">
        <v>31</v>
      </c>
      <c r="K7" s="21" t="s">
        <v>32</v>
      </c>
      <c r="L7" s="56" t="s">
        <v>33</v>
      </c>
      <c r="M7" s="21" t="s">
        <v>34</v>
      </c>
      <c r="N7" s="56" t="s">
        <v>35</v>
      </c>
      <c r="O7" s="21" t="s">
        <v>36</v>
      </c>
      <c r="P7" s="56" t="s">
        <v>37</v>
      </c>
      <c r="Q7" s="21" t="s">
        <v>38</v>
      </c>
    </row>
    <row r="8" spans="1:17" ht="21.75">
      <c r="A8" s="80">
        <v>1</v>
      </c>
      <c r="B8" s="36" t="s">
        <v>13</v>
      </c>
      <c r="C8" s="131">
        <v>300000</v>
      </c>
      <c r="D8" s="43" t="s">
        <v>20</v>
      </c>
      <c r="E8" s="15" t="s">
        <v>118</v>
      </c>
      <c r="F8" s="36"/>
      <c r="G8" s="35"/>
      <c r="H8" s="36"/>
      <c r="I8" s="33"/>
      <c r="J8" s="36"/>
      <c r="K8" s="33"/>
      <c r="L8" s="36"/>
      <c r="M8" s="33"/>
      <c r="N8" s="36"/>
      <c r="O8" s="33"/>
      <c r="P8" s="36"/>
      <c r="Q8" s="33"/>
    </row>
    <row r="9" spans="1:17" ht="21.75">
      <c r="A9" s="15"/>
      <c r="B9" s="36"/>
      <c r="C9" s="131"/>
      <c r="D9" s="43" t="s">
        <v>42</v>
      </c>
      <c r="E9" s="15" t="s">
        <v>12</v>
      </c>
      <c r="F9" s="36"/>
      <c r="G9" s="33"/>
      <c r="H9" s="36"/>
      <c r="I9" s="33"/>
      <c r="J9" s="36"/>
      <c r="K9" s="33"/>
      <c r="L9" s="36"/>
      <c r="M9" s="33"/>
      <c r="N9" s="36"/>
      <c r="O9" s="33"/>
      <c r="P9" s="36"/>
      <c r="Q9" s="33"/>
    </row>
    <row r="10" spans="1:17" ht="7.5" customHeight="1">
      <c r="A10" s="15"/>
      <c r="B10" s="36"/>
      <c r="C10" s="131"/>
      <c r="D10" s="43"/>
      <c r="E10" s="15"/>
      <c r="F10" s="36"/>
      <c r="G10" s="33"/>
      <c r="H10" s="36"/>
      <c r="I10" s="33"/>
      <c r="J10" s="36"/>
      <c r="K10" s="33"/>
      <c r="L10" s="36"/>
      <c r="M10" s="33"/>
      <c r="N10" s="36"/>
      <c r="O10" s="33"/>
      <c r="P10" s="36"/>
      <c r="Q10" s="33"/>
    </row>
    <row r="11" spans="1:17" ht="21.75">
      <c r="A11" s="80">
        <v>2</v>
      </c>
      <c r="B11" s="36" t="s">
        <v>66</v>
      </c>
      <c r="C11" s="131">
        <v>60000</v>
      </c>
      <c r="D11" s="43" t="s">
        <v>20</v>
      </c>
      <c r="E11" s="15" t="s">
        <v>118</v>
      </c>
      <c r="F11" s="36"/>
      <c r="G11" s="33"/>
      <c r="H11" s="36"/>
      <c r="I11" s="33"/>
      <c r="J11" s="36"/>
      <c r="K11" s="33"/>
      <c r="L11" s="36"/>
      <c r="M11" s="33"/>
      <c r="N11" s="36"/>
      <c r="O11" s="33"/>
      <c r="P11" s="36"/>
      <c r="Q11" s="33"/>
    </row>
    <row r="12" spans="1:17" ht="21.75">
      <c r="A12" s="33"/>
      <c r="B12" s="36"/>
      <c r="C12" s="131"/>
      <c r="D12" s="43" t="s">
        <v>42</v>
      </c>
      <c r="E12" s="15" t="s">
        <v>12</v>
      </c>
      <c r="F12" s="36"/>
      <c r="G12" s="33"/>
      <c r="H12" s="36"/>
      <c r="I12" s="33"/>
      <c r="J12" s="36"/>
      <c r="K12" s="33"/>
      <c r="L12" s="36"/>
      <c r="M12" s="33"/>
      <c r="N12" s="36"/>
      <c r="O12" s="33"/>
      <c r="P12" s="36"/>
      <c r="Q12" s="33"/>
    </row>
    <row r="13" spans="1:17" ht="6.75" customHeight="1">
      <c r="A13" s="33"/>
      <c r="B13" s="36"/>
      <c r="C13" s="131"/>
      <c r="D13" s="43"/>
      <c r="E13" s="15"/>
      <c r="F13" s="36"/>
      <c r="G13" s="33"/>
      <c r="H13" s="36"/>
      <c r="I13" s="33"/>
      <c r="J13" s="36"/>
      <c r="K13" s="33"/>
      <c r="L13" s="36"/>
      <c r="M13" s="33"/>
      <c r="N13" s="36"/>
      <c r="O13" s="33"/>
      <c r="P13" s="36"/>
      <c r="Q13" s="33"/>
    </row>
    <row r="14" spans="1:17" ht="21.75">
      <c r="A14" s="80">
        <v>3</v>
      </c>
      <c r="B14" s="36" t="s">
        <v>107</v>
      </c>
      <c r="C14" s="131">
        <v>25000</v>
      </c>
      <c r="D14" s="43" t="s">
        <v>20</v>
      </c>
      <c r="E14" s="15" t="s">
        <v>118</v>
      </c>
      <c r="F14" s="36"/>
      <c r="G14" s="33"/>
      <c r="H14" s="36"/>
      <c r="I14" s="33"/>
      <c r="J14" s="36"/>
      <c r="K14" s="33"/>
      <c r="L14" s="36"/>
      <c r="M14" s="33"/>
      <c r="N14" s="36"/>
      <c r="O14" s="33"/>
      <c r="P14" s="36"/>
      <c r="Q14" s="33"/>
    </row>
    <row r="15" spans="1:17" ht="21.75">
      <c r="A15" s="33"/>
      <c r="B15" s="36"/>
      <c r="C15" s="131"/>
      <c r="D15" s="43" t="s">
        <v>42</v>
      </c>
      <c r="E15" s="15" t="s">
        <v>12</v>
      </c>
      <c r="F15" s="36"/>
      <c r="G15" s="33"/>
      <c r="H15" s="36"/>
      <c r="I15" s="33"/>
      <c r="J15" s="36"/>
      <c r="K15" s="33"/>
      <c r="L15" s="36"/>
      <c r="M15" s="33"/>
      <c r="N15" s="36"/>
      <c r="O15" s="33"/>
      <c r="P15" s="36"/>
      <c r="Q15" s="33"/>
    </row>
    <row r="16" spans="1:17" ht="7.5" customHeight="1">
      <c r="A16" s="33"/>
      <c r="B16" s="36"/>
      <c r="C16" s="131"/>
      <c r="D16" s="43"/>
      <c r="E16" s="15"/>
      <c r="F16" s="36"/>
      <c r="G16" s="33"/>
      <c r="H16" s="36"/>
      <c r="I16" s="33"/>
      <c r="J16" s="36"/>
      <c r="K16" s="33"/>
      <c r="L16" s="36"/>
      <c r="M16" s="33"/>
      <c r="N16" s="36"/>
      <c r="O16" s="33"/>
      <c r="P16" s="36"/>
      <c r="Q16" s="33"/>
    </row>
    <row r="17" spans="1:17" ht="21.75">
      <c r="A17" s="80">
        <v>4</v>
      </c>
      <c r="B17" s="36" t="s">
        <v>122</v>
      </c>
      <c r="C17" s="131">
        <v>300000</v>
      </c>
      <c r="D17" s="43" t="s">
        <v>20</v>
      </c>
      <c r="E17" s="15" t="s">
        <v>106</v>
      </c>
      <c r="F17" s="36"/>
      <c r="G17" s="33"/>
      <c r="H17" s="36"/>
      <c r="I17" s="33"/>
      <c r="J17" s="36"/>
      <c r="K17" s="33"/>
      <c r="L17" s="36"/>
      <c r="M17" s="33"/>
      <c r="N17" s="36"/>
      <c r="O17" s="33"/>
      <c r="P17" s="36"/>
      <c r="Q17" s="33"/>
    </row>
    <row r="18" spans="1:17" ht="18" customHeight="1">
      <c r="A18" s="37"/>
      <c r="B18" s="54"/>
      <c r="C18" s="132"/>
      <c r="D18" s="49" t="s">
        <v>42</v>
      </c>
      <c r="E18" s="37"/>
      <c r="F18" s="54"/>
      <c r="G18" s="37"/>
      <c r="H18" s="54"/>
      <c r="I18" s="37"/>
      <c r="J18" s="54"/>
      <c r="K18" s="37"/>
      <c r="L18" s="54"/>
      <c r="M18" s="37"/>
      <c r="N18" s="54"/>
      <c r="O18" s="37"/>
      <c r="P18" s="54"/>
      <c r="Q18" s="37"/>
    </row>
    <row r="19" spans="1:17" ht="21.75">
      <c r="A19" s="36"/>
      <c r="B19" s="36" t="s">
        <v>247</v>
      </c>
      <c r="C19" s="133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21.75">
      <c r="A20" s="14" t="s">
        <v>4</v>
      </c>
      <c r="B20" s="14" t="s">
        <v>39</v>
      </c>
      <c r="C20" s="83" t="s">
        <v>3</v>
      </c>
      <c r="D20" s="14" t="s">
        <v>40</v>
      </c>
      <c r="E20" s="14" t="s">
        <v>9</v>
      </c>
      <c r="F20" s="179" t="s">
        <v>228</v>
      </c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21.75">
      <c r="A21" s="22"/>
      <c r="B21" s="15"/>
      <c r="C21" s="100" t="s">
        <v>6</v>
      </c>
      <c r="D21" s="22" t="s">
        <v>41</v>
      </c>
      <c r="E21" s="22" t="s">
        <v>8</v>
      </c>
      <c r="F21" s="24" t="s">
        <v>27</v>
      </c>
      <c r="G21" s="24" t="s">
        <v>28</v>
      </c>
      <c r="H21" s="24" t="s">
        <v>29</v>
      </c>
      <c r="I21" s="24" t="s">
        <v>30</v>
      </c>
      <c r="J21" s="24" t="s">
        <v>31</v>
      </c>
      <c r="K21" s="24" t="s">
        <v>32</v>
      </c>
      <c r="L21" s="24" t="s">
        <v>33</v>
      </c>
      <c r="M21" s="24" t="s">
        <v>34</v>
      </c>
      <c r="N21" s="24" t="s">
        <v>35</v>
      </c>
      <c r="O21" s="24" t="s">
        <v>36</v>
      </c>
      <c r="P21" s="24" t="s">
        <v>37</v>
      </c>
      <c r="Q21" s="24" t="s">
        <v>38</v>
      </c>
    </row>
    <row r="22" spans="1:17" ht="21.75">
      <c r="A22" s="81">
        <v>1</v>
      </c>
      <c r="B22" s="60" t="s">
        <v>121</v>
      </c>
      <c r="C22" s="134">
        <v>70000</v>
      </c>
      <c r="D22" s="52" t="s">
        <v>119</v>
      </c>
      <c r="E22" s="24" t="s">
        <v>116</v>
      </c>
      <c r="F22" s="60"/>
      <c r="G22" s="35"/>
      <c r="H22" s="60"/>
      <c r="I22" s="35"/>
      <c r="J22" s="60"/>
      <c r="K22" s="35"/>
      <c r="L22" s="60"/>
      <c r="M22" s="35"/>
      <c r="N22" s="60"/>
      <c r="O22" s="35"/>
      <c r="P22" s="60"/>
      <c r="Q22" s="35"/>
    </row>
    <row r="23" spans="1:17" ht="8.25" customHeight="1">
      <c r="A23" s="33"/>
      <c r="B23" s="36"/>
      <c r="C23" s="131"/>
      <c r="D23" s="36"/>
      <c r="E23" s="15"/>
      <c r="F23" s="36"/>
      <c r="G23" s="33"/>
      <c r="H23" s="36"/>
      <c r="I23" s="33"/>
      <c r="J23" s="36"/>
      <c r="K23" s="33"/>
      <c r="L23" s="36"/>
      <c r="M23" s="33"/>
      <c r="N23" s="36"/>
      <c r="O23" s="33"/>
      <c r="P23" s="36"/>
      <c r="Q23" s="33"/>
    </row>
    <row r="24" spans="1:17" ht="21.75">
      <c r="A24" s="80">
        <v>2</v>
      </c>
      <c r="B24" s="45" t="s">
        <v>120</v>
      </c>
      <c r="C24" s="144">
        <v>150000</v>
      </c>
      <c r="D24" s="46" t="s">
        <v>266</v>
      </c>
      <c r="E24" s="15" t="s">
        <v>116</v>
      </c>
      <c r="F24" s="36"/>
      <c r="G24" s="33"/>
      <c r="H24" s="36"/>
      <c r="I24" s="33"/>
      <c r="J24" s="36"/>
      <c r="K24" s="33"/>
      <c r="L24" s="36"/>
      <c r="M24" s="33"/>
      <c r="N24" s="36"/>
      <c r="O24" s="33"/>
      <c r="P24" s="36"/>
      <c r="Q24" s="33"/>
    </row>
    <row r="25" spans="1:17" ht="7.5" customHeight="1">
      <c r="A25" s="33"/>
      <c r="B25" s="43"/>
      <c r="C25" s="100"/>
      <c r="D25" s="46"/>
      <c r="E25" s="22"/>
      <c r="F25" s="36"/>
      <c r="G25" s="33"/>
      <c r="H25" s="36"/>
      <c r="I25" s="33"/>
      <c r="J25" s="36"/>
      <c r="K25" s="33"/>
      <c r="L25" s="36"/>
      <c r="M25" s="33"/>
      <c r="N25" s="36"/>
      <c r="O25" s="33"/>
      <c r="P25" s="36"/>
      <c r="Q25" s="33"/>
    </row>
    <row r="26" spans="1:17" ht="21.75">
      <c r="A26" s="80">
        <v>3</v>
      </c>
      <c r="B26" s="36" t="s">
        <v>109</v>
      </c>
      <c r="C26" s="131">
        <v>40000</v>
      </c>
      <c r="D26" s="36"/>
      <c r="E26" s="15" t="s">
        <v>116</v>
      </c>
      <c r="F26" s="36"/>
      <c r="G26" s="33"/>
      <c r="H26" s="36"/>
      <c r="I26" s="33"/>
      <c r="J26" s="36"/>
      <c r="K26" s="33"/>
      <c r="L26" s="36"/>
      <c r="M26" s="33"/>
      <c r="N26" s="36"/>
      <c r="O26" s="33"/>
      <c r="P26" s="36"/>
      <c r="Q26" s="33"/>
    </row>
    <row r="27" spans="1:17" ht="21.75">
      <c r="A27" s="15"/>
      <c r="B27" s="36" t="s">
        <v>108</v>
      </c>
      <c r="C27" s="131"/>
      <c r="D27" s="36"/>
      <c r="E27" s="15"/>
      <c r="F27" s="36"/>
      <c r="G27" s="33"/>
      <c r="H27" s="36"/>
      <c r="I27" s="33"/>
      <c r="J27" s="36"/>
      <c r="K27" s="33"/>
      <c r="L27" s="36"/>
      <c r="M27" s="33"/>
      <c r="N27" s="36"/>
      <c r="O27" s="33"/>
      <c r="P27" s="36"/>
      <c r="Q27" s="33"/>
    </row>
    <row r="28" spans="1:17" s="10" customFormat="1" ht="9" customHeight="1">
      <c r="A28" s="2"/>
      <c r="B28" s="50"/>
      <c r="C28" s="135"/>
      <c r="D28" s="50"/>
      <c r="E28" s="2"/>
      <c r="F28" s="50"/>
      <c r="G28" s="2"/>
      <c r="H28" s="50"/>
      <c r="I28" s="2"/>
      <c r="J28" s="50"/>
      <c r="K28" s="2"/>
      <c r="L28" s="50"/>
      <c r="M28" s="2"/>
      <c r="N28" s="50"/>
      <c r="O28" s="2"/>
      <c r="P28" s="50"/>
      <c r="Q28" s="2"/>
    </row>
    <row r="29" s="10" customFormat="1" ht="20.25">
      <c r="C29" s="136"/>
    </row>
  </sheetData>
  <sheetProtection/>
  <mergeCells count="5">
    <mergeCell ref="F20:Q20"/>
    <mergeCell ref="A1:Q1"/>
    <mergeCell ref="A2:Q2"/>
    <mergeCell ref="A3:Q3"/>
    <mergeCell ref="F6:Q6"/>
  </mergeCells>
  <printOptions/>
  <pageMargins left="0.8267716535433072" right="0.4724409448818898" top="0.8" bottom="0.35433070866141736" header="0.5118110236220472" footer="0.3543307086614173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T53" sqref="T53"/>
    </sheetView>
  </sheetViews>
  <sheetFormatPr defaultColWidth="9.140625" defaultRowHeight="12.75"/>
  <cols>
    <col min="1" max="1" width="4.140625" style="9" customWidth="1"/>
    <col min="2" max="2" width="33.57421875" style="10" customWidth="1"/>
    <col min="3" max="3" width="12.57421875" style="136" customWidth="1"/>
    <col min="4" max="4" width="15.421875" style="10" customWidth="1"/>
    <col min="5" max="5" width="12.28125" style="10" bestFit="1" customWidth="1"/>
    <col min="6" max="17" width="5.140625" style="10" customWidth="1"/>
    <col min="18" max="16384" width="9.140625" style="10" customWidth="1"/>
  </cols>
  <sheetData>
    <row r="1" spans="1:17" ht="24">
      <c r="A1" s="185" t="s">
        <v>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21.75">
      <c r="A2" s="181" t="s">
        <v>218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21.75">
      <c r="A3" s="181" t="s">
        <v>115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27.75" customHeight="1">
      <c r="A4" s="36" t="s">
        <v>260</v>
      </c>
      <c r="B4" s="44"/>
      <c r="C4" s="105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21.75">
      <c r="A5" s="43"/>
      <c r="B5" s="36" t="s">
        <v>264</v>
      </c>
      <c r="C5" s="120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21.75">
      <c r="A6" s="14" t="s">
        <v>4</v>
      </c>
      <c r="B6" s="14" t="s">
        <v>39</v>
      </c>
      <c r="C6" s="83" t="s">
        <v>3</v>
      </c>
      <c r="D6" s="14" t="s">
        <v>40</v>
      </c>
      <c r="E6" s="14" t="s">
        <v>9</v>
      </c>
      <c r="F6" s="179" t="s">
        <v>228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ht="21.75">
      <c r="A7" s="30"/>
      <c r="B7" s="28"/>
      <c r="C7" s="84" t="s">
        <v>6</v>
      </c>
      <c r="D7" s="30" t="s">
        <v>41</v>
      </c>
      <c r="E7" s="30" t="s">
        <v>8</v>
      </c>
      <c r="F7" s="21" t="s">
        <v>27</v>
      </c>
      <c r="G7" s="21" t="s">
        <v>28</v>
      </c>
      <c r="H7" s="21" t="s">
        <v>29</v>
      </c>
      <c r="I7" s="21" t="s">
        <v>30</v>
      </c>
      <c r="J7" s="21" t="s">
        <v>31</v>
      </c>
      <c r="K7" s="21" t="s">
        <v>32</v>
      </c>
      <c r="L7" s="21" t="s">
        <v>33</v>
      </c>
      <c r="M7" s="21" t="s">
        <v>34</v>
      </c>
      <c r="N7" s="21" t="s">
        <v>35</v>
      </c>
      <c r="O7" s="21" t="s">
        <v>36</v>
      </c>
      <c r="P7" s="21" t="s">
        <v>37</v>
      </c>
      <c r="Q7" s="21" t="s">
        <v>38</v>
      </c>
    </row>
    <row r="8" spans="1:17" ht="21.75">
      <c r="A8" s="140">
        <v>1</v>
      </c>
      <c r="B8" s="36" t="s">
        <v>171</v>
      </c>
      <c r="C8" s="134">
        <v>150000</v>
      </c>
      <c r="D8" s="43" t="s">
        <v>105</v>
      </c>
      <c r="E8" s="22" t="s">
        <v>116</v>
      </c>
      <c r="F8" s="43"/>
      <c r="G8" s="24"/>
      <c r="H8" s="43"/>
      <c r="I8" s="24"/>
      <c r="J8" s="43"/>
      <c r="K8" s="24"/>
      <c r="L8" s="43"/>
      <c r="M8" s="24"/>
      <c r="N8" s="43"/>
      <c r="O8" s="24"/>
      <c r="P8" s="43"/>
      <c r="Q8" s="24"/>
    </row>
    <row r="9" spans="1:17" ht="21.75">
      <c r="A9" s="22"/>
      <c r="B9" s="36" t="s">
        <v>172</v>
      </c>
      <c r="C9" s="131"/>
      <c r="D9" s="43" t="s">
        <v>75</v>
      </c>
      <c r="E9" s="22"/>
      <c r="F9" s="43"/>
      <c r="G9" s="15"/>
      <c r="H9" s="43"/>
      <c r="I9" s="15"/>
      <c r="J9" s="43"/>
      <c r="K9" s="15"/>
      <c r="L9" s="43"/>
      <c r="M9" s="15"/>
      <c r="N9" s="43"/>
      <c r="O9" s="15"/>
      <c r="P9" s="43"/>
      <c r="Q9" s="15"/>
    </row>
    <row r="10" spans="1:17" ht="12" customHeight="1">
      <c r="A10" s="22"/>
      <c r="B10" s="36"/>
      <c r="C10" s="115"/>
      <c r="D10" s="43"/>
      <c r="E10" s="33"/>
      <c r="F10" s="43"/>
      <c r="G10" s="15"/>
      <c r="H10" s="43"/>
      <c r="I10" s="15"/>
      <c r="J10" s="43"/>
      <c r="K10" s="15"/>
      <c r="L10" s="43"/>
      <c r="M10" s="15"/>
      <c r="N10" s="43"/>
      <c r="O10" s="15"/>
      <c r="P10" s="43"/>
      <c r="Q10" s="15"/>
    </row>
    <row r="11" spans="1:19" ht="21.75">
      <c r="A11" s="141">
        <v>2</v>
      </c>
      <c r="B11" s="36" t="s">
        <v>80</v>
      </c>
      <c r="C11" s="131">
        <v>5000</v>
      </c>
      <c r="D11" s="43" t="s">
        <v>94</v>
      </c>
      <c r="E11" s="22" t="s">
        <v>116</v>
      </c>
      <c r="F11" s="43"/>
      <c r="G11" s="15"/>
      <c r="H11" s="43"/>
      <c r="I11" s="15"/>
      <c r="J11" s="43"/>
      <c r="K11" s="15"/>
      <c r="L11" s="43"/>
      <c r="M11" s="15"/>
      <c r="N11" s="43"/>
      <c r="O11" s="15"/>
      <c r="P11" s="43"/>
      <c r="Q11" s="15"/>
      <c r="R11" s="36"/>
      <c r="S11" s="74" t="s">
        <v>165</v>
      </c>
    </row>
    <row r="12" spans="1:17" ht="9.75" customHeight="1">
      <c r="A12" s="22"/>
      <c r="B12" s="36"/>
      <c r="C12" s="115"/>
      <c r="D12" s="43"/>
      <c r="E12" s="33"/>
      <c r="F12" s="43"/>
      <c r="G12" s="15"/>
      <c r="H12" s="43"/>
      <c r="I12" s="15"/>
      <c r="J12" s="43"/>
      <c r="K12" s="15"/>
      <c r="L12" s="43"/>
      <c r="M12" s="15"/>
      <c r="N12" s="43"/>
      <c r="O12" s="15"/>
      <c r="P12" s="43"/>
      <c r="Q12" s="15"/>
    </row>
    <row r="13" spans="1:19" ht="21.75">
      <c r="A13" s="141">
        <v>3</v>
      </c>
      <c r="B13" s="36" t="s">
        <v>110</v>
      </c>
      <c r="C13" s="131">
        <v>150000</v>
      </c>
      <c r="D13" s="43" t="s">
        <v>94</v>
      </c>
      <c r="E13" s="22" t="s">
        <v>116</v>
      </c>
      <c r="F13" s="43"/>
      <c r="G13" s="15"/>
      <c r="H13" s="43"/>
      <c r="I13" s="15"/>
      <c r="J13" s="43"/>
      <c r="K13" s="15"/>
      <c r="L13" s="43"/>
      <c r="M13" s="15"/>
      <c r="N13" s="43"/>
      <c r="O13" s="15"/>
      <c r="P13" s="43"/>
      <c r="Q13" s="15"/>
      <c r="S13" s="74" t="s">
        <v>165</v>
      </c>
    </row>
    <row r="14" spans="1:17" ht="21.75">
      <c r="A14" s="22"/>
      <c r="B14" s="36" t="s">
        <v>261</v>
      </c>
      <c r="C14" s="115"/>
      <c r="D14" s="43"/>
      <c r="E14" s="33"/>
      <c r="F14" s="43"/>
      <c r="G14" s="15"/>
      <c r="H14" s="43"/>
      <c r="I14" s="15"/>
      <c r="J14" s="43"/>
      <c r="K14" s="15"/>
      <c r="L14" s="43"/>
      <c r="M14" s="15"/>
      <c r="N14" s="43"/>
      <c r="O14" s="15"/>
      <c r="P14" s="43"/>
      <c r="Q14" s="15"/>
    </row>
    <row r="15" spans="1:17" ht="10.5" customHeight="1">
      <c r="A15" s="22"/>
      <c r="B15" s="36"/>
      <c r="C15" s="115"/>
      <c r="D15" s="43"/>
      <c r="E15" s="33"/>
      <c r="F15" s="43"/>
      <c r="G15" s="15"/>
      <c r="H15" s="43"/>
      <c r="I15" s="15"/>
      <c r="J15" s="43"/>
      <c r="K15" s="15"/>
      <c r="L15" s="43"/>
      <c r="M15" s="15"/>
      <c r="N15" s="43"/>
      <c r="O15" s="15"/>
      <c r="P15" s="43"/>
      <c r="Q15" s="15"/>
    </row>
    <row r="16" spans="1:19" ht="21.75">
      <c r="A16" s="141">
        <v>4</v>
      </c>
      <c r="B16" s="36" t="s">
        <v>163</v>
      </c>
      <c r="C16" s="131">
        <v>150000</v>
      </c>
      <c r="D16" s="43" t="s">
        <v>94</v>
      </c>
      <c r="E16" s="22" t="s">
        <v>116</v>
      </c>
      <c r="F16" s="43"/>
      <c r="G16" s="15"/>
      <c r="H16" s="43"/>
      <c r="I16" s="15"/>
      <c r="J16" s="43"/>
      <c r="K16" s="15"/>
      <c r="L16" s="43"/>
      <c r="M16" s="15"/>
      <c r="N16" s="43"/>
      <c r="O16" s="15"/>
      <c r="P16" s="43"/>
      <c r="Q16" s="15"/>
      <c r="S16" s="74" t="s">
        <v>165</v>
      </c>
    </row>
    <row r="17" spans="1:17" ht="21.75">
      <c r="A17" s="22"/>
      <c r="B17" s="45" t="s">
        <v>164</v>
      </c>
      <c r="C17" s="100"/>
      <c r="D17" s="46"/>
      <c r="E17" s="22"/>
      <c r="F17" s="43"/>
      <c r="G17" s="15"/>
      <c r="H17" s="43"/>
      <c r="I17" s="15"/>
      <c r="J17" s="43"/>
      <c r="K17" s="15"/>
      <c r="L17" s="43"/>
      <c r="M17" s="15"/>
      <c r="N17" s="43"/>
      <c r="O17" s="15"/>
      <c r="P17" s="43"/>
      <c r="Q17" s="15"/>
    </row>
    <row r="18" spans="1:17" ht="21.75">
      <c r="A18" s="77"/>
      <c r="B18" s="32" t="s">
        <v>265</v>
      </c>
      <c r="C18" s="142"/>
      <c r="D18" s="46"/>
      <c r="E18" s="22"/>
      <c r="F18" s="43"/>
      <c r="G18" s="15"/>
      <c r="H18" s="43"/>
      <c r="I18" s="15"/>
      <c r="J18" s="43"/>
      <c r="K18" s="15"/>
      <c r="L18" s="43"/>
      <c r="M18" s="15"/>
      <c r="N18" s="43"/>
      <c r="O18" s="15"/>
      <c r="P18" s="43"/>
      <c r="Q18" s="15"/>
    </row>
    <row r="19" spans="1:17" ht="9.75" customHeight="1">
      <c r="A19" s="22"/>
      <c r="B19" s="45"/>
      <c r="C19" s="100"/>
      <c r="D19" s="46"/>
      <c r="E19" s="22"/>
      <c r="F19" s="43"/>
      <c r="G19" s="15"/>
      <c r="H19" s="43"/>
      <c r="I19" s="15"/>
      <c r="J19" s="43"/>
      <c r="K19" s="15"/>
      <c r="L19" s="43"/>
      <c r="M19" s="15"/>
      <c r="N19" s="43"/>
      <c r="O19" s="15"/>
      <c r="P19" s="43"/>
      <c r="Q19" s="15"/>
    </row>
    <row r="20" spans="1:19" ht="21.75">
      <c r="A20" s="141">
        <v>5</v>
      </c>
      <c r="B20" s="45" t="s">
        <v>170</v>
      </c>
      <c r="C20" s="144">
        <v>20000</v>
      </c>
      <c r="D20" s="43" t="s">
        <v>94</v>
      </c>
      <c r="E20" s="22" t="s">
        <v>116</v>
      </c>
      <c r="F20" s="43"/>
      <c r="G20" s="15"/>
      <c r="H20" s="43"/>
      <c r="I20" s="15"/>
      <c r="J20" s="43"/>
      <c r="K20" s="15"/>
      <c r="L20" s="43"/>
      <c r="M20" s="15"/>
      <c r="N20" s="43"/>
      <c r="O20" s="15"/>
      <c r="P20" s="43"/>
      <c r="Q20" s="15"/>
      <c r="S20" s="74" t="s">
        <v>165</v>
      </c>
    </row>
    <row r="21" spans="1:17" ht="15" customHeight="1">
      <c r="A21" s="22"/>
      <c r="B21" s="45"/>
      <c r="C21" s="144"/>
      <c r="D21" s="46"/>
      <c r="E21" s="22"/>
      <c r="F21" s="43"/>
      <c r="G21" s="15"/>
      <c r="H21" s="43"/>
      <c r="I21" s="15"/>
      <c r="J21" s="43"/>
      <c r="K21" s="15"/>
      <c r="L21" s="43"/>
      <c r="M21" s="15"/>
      <c r="N21" s="43"/>
      <c r="O21" s="15"/>
      <c r="P21" s="43"/>
      <c r="Q21" s="15"/>
    </row>
    <row r="22" spans="1:19" ht="21.75">
      <c r="A22" s="141">
        <v>6</v>
      </c>
      <c r="B22" s="45" t="s">
        <v>177</v>
      </c>
      <c r="C22" s="144">
        <v>10000</v>
      </c>
      <c r="D22" s="46" t="s">
        <v>178</v>
      </c>
      <c r="E22" s="22" t="s">
        <v>116</v>
      </c>
      <c r="F22" s="43"/>
      <c r="G22" s="15"/>
      <c r="H22" s="43"/>
      <c r="I22" s="15"/>
      <c r="J22" s="43"/>
      <c r="K22" s="15"/>
      <c r="L22" s="43"/>
      <c r="M22" s="15"/>
      <c r="N22" s="43"/>
      <c r="O22" s="15"/>
      <c r="P22" s="43"/>
      <c r="Q22" s="15"/>
      <c r="S22" s="74" t="s">
        <v>165</v>
      </c>
    </row>
    <row r="23" spans="1:17" ht="18" customHeight="1">
      <c r="A23" s="30"/>
      <c r="B23" s="47"/>
      <c r="C23" s="84"/>
      <c r="D23" s="48"/>
      <c r="E23" s="30"/>
      <c r="F23" s="49"/>
      <c r="G23" s="28"/>
      <c r="H23" s="49"/>
      <c r="I23" s="28"/>
      <c r="J23" s="49"/>
      <c r="K23" s="28"/>
      <c r="L23" s="49"/>
      <c r="M23" s="28"/>
      <c r="N23" s="49"/>
      <c r="O23" s="28"/>
      <c r="P23" s="49"/>
      <c r="Q23" s="28"/>
    </row>
    <row r="24" spans="1:17" ht="21.75">
      <c r="A24" s="46"/>
      <c r="B24" s="45"/>
      <c r="C24" s="143"/>
      <c r="D24" s="46"/>
      <c r="E24" s="46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24">
      <c r="A25" s="185" t="s">
        <v>45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21.75">
      <c r="A26" s="181" t="s">
        <v>218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21.75">
      <c r="A27" s="181" t="s">
        <v>115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ht="25.5" customHeight="1">
      <c r="A28" s="43"/>
      <c r="B28" s="36" t="s">
        <v>263</v>
      </c>
      <c r="C28" s="12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21.75">
      <c r="A29" s="14" t="s">
        <v>4</v>
      </c>
      <c r="B29" s="14" t="s">
        <v>39</v>
      </c>
      <c r="C29" s="83" t="s">
        <v>3</v>
      </c>
      <c r="D29" s="14" t="s">
        <v>40</v>
      </c>
      <c r="E29" s="14" t="s">
        <v>9</v>
      </c>
      <c r="F29" s="179" t="s">
        <v>228</v>
      </c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</row>
    <row r="30" spans="1:17" ht="21.75">
      <c r="A30" s="30"/>
      <c r="B30" s="28"/>
      <c r="C30" s="84" t="s">
        <v>6</v>
      </c>
      <c r="D30" s="30" t="s">
        <v>41</v>
      </c>
      <c r="E30" s="30" t="s">
        <v>8</v>
      </c>
      <c r="F30" s="21" t="s">
        <v>27</v>
      </c>
      <c r="G30" s="21" t="s">
        <v>28</v>
      </c>
      <c r="H30" s="21" t="s">
        <v>29</v>
      </c>
      <c r="I30" s="21" t="s">
        <v>30</v>
      </c>
      <c r="J30" s="21" t="s">
        <v>31</v>
      </c>
      <c r="K30" s="21" t="s">
        <v>32</v>
      </c>
      <c r="L30" s="21" t="s">
        <v>33</v>
      </c>
      <c r="M30" s="21" t="s">
        <v>34</v>
      </c>
      <c r="N30" s="21" t="s">
        <v>35</v>
      </c>
      <c r="O30" s="21" t="s">
        <v>36</v>
      </c>
      <c r="P30" s="21" t="s">
        <v>37</v>
      </c>
      <c r="Q30" s="21" t="s">
        <v>38</v>
      </c>
    </row>
    <row r="31" spans="1:19" ht="21.75">
      <c r="A31" s="141">
        <v>1</v>
      </c>
      <c r="B31" s="45" t="s">
        <v>124</v>
      </c>
      <c r="C31" s="144">
        <v>20000</v>
      </c>
      <c r="D31" s="46"/>
      <c r="E31" s="22" t="s">
        <v>116</v>
      </c>
      <c r="F31" s="43"/>
      <c r="G31" s="15"/>
      <c r="H31" s="43"/>
      <c r="I31" s="15"/>
      <c r="J31" s="43"/>
      <c r="K31" s="15"/>
      <c r="L31" s="43"/>
      <c r="M31" s="15"/>
      <c r="N31" s="43"/>
      <c r="O31" s="15"/>
      <c r="P31" s="43"/>
      <c r="Q31" s="15"/>
      <c r="S31" s="74" t="s">
        <v>165</v>
      </c>
    </row>
    <row r="32" spans="1:17" ht="8.25" customHeight="1">
      <c r="A32" s="22"/>
      <c r="B32" s="45"/>
      <c r="C32" s="100"/>
      <c r="D32" s="46"/>
      <c r="E32" s="22"/>
      <c r="F32" s="43"/>
      <c r="G32" s="15"/>
      <c r="H32" s="43"/>
      <c r="I32" s="15"/>
      <c r="J32" s="43"/>
      <c r="K32" s="15"/>
      <c r="L32" s="43"/>
      <c r="M32" s="15"/>
      <c r="N32" s="43"/>
      <c r="O32" s="15"/>
      <c r="P32" s="43"/>
      <c r="Q32" s="15"/>
    </row>
    <row r="33" spans="1:19" ht="21.75">
      <c r="A33" s="80">
        <v>2</v>
      </c>
      <c r="B33" s="36" t="s">
        <v>125</v>
      </c>
      <c r="C33" s="115">
        <v>450000</v>
      </c>
      <c r="D33" s="43" t="s">
        <v>94</v>
      </c>
      <c r="E33" s="22" t="s">
        <v>116</v>
      </c>
      <c r="F33" s="36"/>
      <c r="G33" s="33"/>
      <c r="H33" s="36"/>
      <c r="I33" s="33"/>
      <c r="J33" s="36"/>
      <c r="K33" s="33"/>
      <c r="L33" s="36"/>
      <c r="M33" s="33"/>
      <c r="N33" s="36"/>
      <c r="O33" s="33"/>
      <c r="P33" s="36"/>
      <c r="Q33" s="33"/>
      <c r="S33" s="74" t="s">
        <v>165</v>
      </c>
    </row>
    <row r="34" spans="1:17" ht="7.5" customHeight="1">
      <c r="A34" s="15"/>
      <c r="B34" s="36"/>
      <c r="C34" s="115"/>
      <c r="D34" s="43"/>
      <c r="E34" s="33"/>
      <c r="F34" s="36"/>
      <c r="G34" s="33"/>
      <c r="H34" s="36"/>
      <c r="I34" s="33"/>
      <c r="J34" s="36"/>
      <c r="K34" s="33"/>
      <c r="L34" s="36"/>
      <c r="M34" s="33"/>
      <c r="N34" s="36"/>
      <c r="O34" s="33"/>
      <c r="P34" s="36"/>
      <c r="Q34" s="33"/>
    </row>
    <row r="35" spans="1:19" ht="21.75">
      <c r="A35" s="80">
        <v>3</v>
      </c>
      <c r="B35" s="36" t="s">
        <v>78</v>
      </c>
      <c r="C35" s="131">
        <v>2518000</v>
      </c>
      <c r="D35" s="43" t="s">
        <v>79</v>
      </c>
      <c r="E35" s="22" t="s">
        <v>116</v>
      </c>
      <c r="F35" s="36"/>
      <c r="G35" s="33"/>
      <c r="H35" s="36"/>
      <c r="I35" s="33"/>
      <c r="J35" s="36"/>
      <c r="K35" s="33"/>
      <c r="L35" s="36"/>
      <c r="M35" s="33"/>
      <c r="N35" s="36"/>
      <c r="O35" s="33"/>
      <c r="P35" s="36"/>
      <c r="Q35" s="33"/>
      <c r="S35" s="74" t="s">
        <v>165</v>
      </c>
    </row>
    <row r="36" spans="1:17" ht="21.75">
      <c r="A36" s="15"/>
      <c r="B36" s="36" t="s">
        <v>93</v>
      </c>
      <c r="C36" s="115"/>
      <c r="D36" s="43" t="s">
        <v>75</v>
      </c>
      <c r="E36" s="33"/>
      <c r="F36" s="36"/>
      <c r="G36" s="33"/>
      <c r="H36" s="36"/>
      <c r="I36" s="33"/>
      <c r="J36" s="36"/>
      <c r="K36" s="33"/>
      <c r="L36" s="36"/>
      <c r="M36" s="33"/>
      <c r="N36" s="36"/>
      <c r="O36" s="33"/>
      <c r="P36" s="36"/>
      <c r="Q36" s="33"/>
    </row>
    <row r="37" spans="1:17" ht="9" customHeight="1">
      <c r="A37" s="15"/>
      <c r="B37" s="36"/>
      <c r="C37" s="115"/>
      <c r="D37" s="43"/>
      <c r="E37" s="33"/>
      <c r="F37" s="36"/>
      <c r="G37" s="33"/>
      <c r="H37" s="36"/>
      <c r="I37" s="33"/>
      <c r="J37" s="36"/>
      <c r="K37" s="33"/>
      <c r="L37" s="36"/>
      <c r="M37" s="33"/>
      <c r="N37" s="36"/>
      <c r="O37" s="33"/>
      <c r="P37" s="36"/>
      <c r="Q37" s="33"/>
    </row>
    <row r="38" spans="1:19" ht="21.75">
      <c r="A38" s="80">
        <v>4</v>
      </c>
      <c r="B38" s="36" t="s">
        <v>70</v>
      </c>
      <c r="C38" s="115">
        <v>1500000</v>
      </c>
      <c r="D38" s="43" t="s">
        <v>94</v>
      </c>
      <c r="E38" s="22" t="s">
        <v>116</v>
      </c>
      <c r="F38" s="36"/>
      <c r="G38" s="33"/>
      <c r="H38" s="36"/>
      <c r="I38" s="33"/>
      <c r="J38" s="36"/>
      <c r="K38" s="33"/>
      <c r="L38" s="36"/>
      <c r="M38" s="33"/>
      <c r="N38" s="36"/>
      <c r="O38" s="33"/>
      <c r="P38" s="36"/>
      <c r="Q38" s="33"/>
      <c r="S38" s="74" t="s">
        <v>165</v>
      </c>
    </row>
    <row r="39" spans="1:17" ht="21.75">
      <c r="A39" s="15"/>
      <c r="B39" s="36" t="s">
        <v>69</v>
      </c>
      <c r="C39" s="115"/>
      <c r="D39" s="43"/>
      <c r="E39" s="33"/>
      <c r="F39" s="36"/>
      <c r="G39" s="33"/>
      <c r="H39" s="36"/>
      <c r="I39" s="33"/>
      <c r="J39" s="36"/>
      <c r="K39" s="33"/>
      <c r="L39" s="36"/>
      <c r="M39" s="33"/>
      <c r="N39" s="36"/>
      <c r="O39" s="33"/>
      <c r="P39" s="36"/>
      <c r="Q39" s="33"/>
    </row>
    <row r="40" spans="1:17" ht="21.75">
      <c r="A40" s="28"/>
      <c r="B40" s="54" t="s">
        <v>93</v>
      </c>
      <c r="C40" s="118"/>
      <c r="D40" s="49"/>
      <c r="E40" s="37"/>
      <c r="F40" s="54"/>
      <c r="G40" s="37"/>
      <c r="H40" s="54"/>
      <c r="I40" s="37"/>
      <c r="J40" s="54"/>
      <c r="K40" s="37"/>
      <c r="L40" s="54"/>
      <c r="M40" s="37"/>
      <c r="N40" s="54"/>
      <c r="O40" s="37"/>
      <c r="P40" s="54"/>
      <c r="Q40" s="37"/>
    </row>
    <row r="41" spans="1:17" ht="21.75">
      <c r="A41" s="43"/>
      <c r="B41" s="36" t="s">
        <v>262</v>
      </c>
      <c r="C41" s="120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21.75">
      <c r="A42" s="14" t="s">
        <v>4</v>
      </c>
      <c r="B42" s="14" t="s">
        <v>39</v>
      </c>
      <c r="C42" s="83" t="s">
        <v>3</v>
      </c>
      <c r="D42" s="14" t="s">
        <v>40</v>
      </c>
      <c r="E42" s="14" t="s">
        <v>9</v>
      </c>
      <c r="F42" s="179" t="s">
        <v>228</v>
      </c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</row>
    <row r="43" spans="1:17" ht="21.75">
      <c r="A43" s="30"/>
      <c r="B43" s="28"/>
      <c r="C43" s="84" t="s">
        <v>6</v>
      </c>
      <c r="D43" s="30" t="s">
        <v>41</v>
      </c>
      <c r="E43" s="30" t="s">
        <v>8</v>
      </c>
      <c r="F43" s="21" t="s">
        <v>27</v>
      </c>
      <c r="G43" s="21" t="s">
        <v>28</v>
      </c>
      <c r="H43" s="21" t="s">
        <v>29</v>
      </c>
      <c r="I43" s="21" t="s">
        <v>30</v>
      </c>
      <c r="J43" s="21" t="s">
        <v>31</v>
      </c>
      <c r="K43" s="21" t="s">
        <v>32</v>
      </c>
      <c r="L43" s="21" t="s">
        <v>33</v>
      </c>
      <c r="M43" s="21" t="s">
        <v>34</v>
      </c>
      <c r="N43" s="21" t="s">
        <v>35</v>
      </c>
      <c r="O43" s="21" t="s">
        <v>36</v>
      </c>
      <c r="P43" s="21" t="s">
        <v>37</v>
      </c>
      <c r="Q43" s="21" t="s">
        <v>38</v>
      </c>
    </row>
    <row r="44" spans="1:19" ht="21.75">
      <c r="A44" s="141">
        <v>1</v>
      </c>
      <c r="B44" s="45" t="s">
        <v>68</v>
      </c>
      <c r="C44" s="144">
        <v>20000</v>
      </c>
      <c r="D44" s="46" t="s">
        <v>126</v>
      </c>
      <c r="E44" s="22" t="s">
        <v>116</v>
      </c>
      <c r="F44" s="43"/>
      <c r="G44" s="15"/>
      <c r="H44" s="43"/>
      <c r="I44" s="15"/>
      <c r="J44" s="43"/>
      <c r="K44" s="15"/>
      <c r="L44" s="43"/>
      <c r="M44" s="15"/>
      <c r="N44" s="43"/>
      <c r="O44" s="15"/>
      <c r="P44" s="43"/>
      <c r="Q44" s="15"/>
      <c r="S44" s="74" t="s">
        <v>165</v>
      </c>
    </row>
    <row r="45" spans="1:17" ht="11.25" customHeight="1">
      <c r="A45" s="22"/>
      <c r="B45" s="36"/>
      <c r="C45" s="115"/>
      <c r="D45" s="43"/>
      <c r="E45" s="33"/>
      <c r="F45" s="43"/>
      <c r="G45" s="15"/>
      <c r="H45" s="43"/>
      <c r="I45" s="15"/>
      <c r="J45" s="43"/>
      <c r="K45" s="15"/>
      <c r="L45" s="43"/>
      <c r="M45" s="15"/>
      <c r="N45" s="43"/>
      <c r="O45" s="15"/>
      <c r="P45" s="43"/>
      <c r="Q45" s="15"/>
    </row>
    <row r="46" spans="1:19" ht="21.75">
      <c r="A46" s="141">
        <v>2</v>
      </c>
      <c r="B46" s="36" t="s">
        <v>166</v>
      </c>
      <c r="C46" s="131">
        <v>100000</v>
      </c>
      <c r="D46" s="43" t="s">
        <v>94</v>
      </c>
      <c r="E46" s="22" t="s">
        <v>116</v>
      </c>
      <c r="F46" s="43"/>
      <c r="G46" s="15"/>
      <c r="H46" s="43"/>
      <c r="I46" s="15"/>
      <c r="J46" s="43"/>
      <c r="K46" s="15"/>
      <c r="L46" s="43"/>
      <c r="M46" s="15"/>
      <c r="N46" s="43"/>
      <c r="O46" s="15"/>
      <c r="P46" s="43"/>
      <c r="Q46" s="15"/>
      <c r="S46" s="74" t="s">
        <v>165</v>
      </c>
    </row>
    <row r="47" spans="1:17" ht="12" customHeight="1">
      <c r="A47" s="22"/>
      <c r="B47" s="36"/>
      <c r="C47" s="115"/>
      <c r="D47" s="43"/>
      <c r="E47" s="33"/>
      <c r="F47" s="43"/>
      <c r="G47" s="15"/>
      <c r="H47" s="43"/>
      <c r="I47" s="15"/>
      <c r="J47" s="43"/>
      <c r="K47" s="15"/>
      <c r="L47" s="43"/>
      <c r="M47" s="15"/>
      <c r="N47" s="43"/>
      <c r="O47" s="15"/>
      <c r="P47" s="43"/>
      <c r="Q47" s="15"/>
    </row>
    <row r="48" spans="1:17" ht="21.75">
      <c r="A48" s="141">
        <v>3</v>
      </c>
      <c r="B48" s="36" t="s">
        <v>81</v>
      </c>
      <c r="C48" s="131">
        <v>10000</v>
      </c>
      <c r="D48" s="43" t="s">
        <v>94</v>
      </c>
      <c r="E48" s="22" t="s">
        <v>116</v>
      </c>
      <c r="F48" s="43"/>
      <c r="G48" s="15"/>
      <c r="H48" s="43"/>
      <c r="I48" s="15"/>
      <c r="J48" s="43"/>
      <c r="K48" s="15"/>
      <c r="L48" s="43"/>
      <c r="M48" s="15"/>
      <c r="N48" s="43"/>
      <c r="O48" s="15"/>
      <c r="P48" s="43"/>
      <c r="Q48" s="15"/>
    </row>
    <row r="49" spans="1:17" ht="9" customHeight="1">
      <c r="A49" s="30"/>
      <c r="B49" s="54"/>
      <c r="C49" s="118"/>
      <c r="D49" s="49"/>
      <c r="E49" s="37"/>
      <c r="F49" s="49"/>
      <c r="G49" s="28"/>
      <c r="H49" s="49"/>
      <c r="I49" s="28"/>
      <c r="J49" s="49"/>
      <c r="K49" s="28"/>
      <c r="L49" s="49"/>
      <c r="M49" s="28"/>
      <c r="N49" s="49"/>
      <c r="O49" s="28"/>
      <c r="P49" s="49"/>
      <c r="Q49" s="28"/>
    </row>
  </sheetData>
  <sheetProtection/>
  <mergeCells count="9">
    <mergeCell ref="F29:Q29"/>
    <mergeCell ref="A1:Q1"/>
    <mergeCell ref="A2:Q2"/>
    <mergeCell ref="A3:Q3"/>
    <mergeCell ref="F6:Q6"/>
    <mergeCell ref="F42:Q42"/>
    <mergeCell ref="A25:Q25"/>
    <mergeCell ref="A26:Q26"/>
    <mergeCell ref="A27:Q27"/>
  </mergeCells>
  <printOptions horizontalCentered="1"/>
  <pageMargins left="0.5118110236220472" right="0.35433070866141736" top="1.062992125984252" bottom="0.5118110236220472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S48" sqref="S48"/>
    </sheetView>
  </sheetViews>
  <sheetFormatPr defaultColWidth="9.140625" defaultRowHeight="12.75"/>
  <cols>
    <col min="1" max="1" width="4.140625" style="3" customWidth="1"/>
    <col min="2" max="2" width="27.421875" style="1" bestFit="1" customWidth="1"/>
    <col min="3" max="3" width="11.8515625" style="137" customWidth="1"/>
    <col min="4" max="4" width="15.8515625" style="1" customWidth="1"/>
    <col min="5" max="5" width="12.28125" style="1" bestFit="1" customWidth="1"/>
    <col min="6" max="17" width="5.140625" style="1" customWidth="1"/>
    <col min="18" max="16384" width="9.140625" style="1" customWidth="1"/>
  </cols>
  <sheetData>
    <row r="1" spans="1:17" ht="24">
      <c r="A1" s="177" t="s">
        <v>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1.75">
      <c r="A2" s="181" t="s">
        <v>218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21.75">
      <c r="A3" s="181" t="s">
        <v>115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21.75">
      <c r="A4" s="38" t="s">
        <v>254</v>
      </c>
      <c r="B4" s="13"/>
      <c r="C4" s="99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1.75">
      <c r="A5" s="12"/>
      <c r="B5" s="38" t="s">
        <v>255</v>
      </c>
      <c r="C5" s="130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21.75">
      <c r="A6" s="14" t="s">
        <v>4</v>
      </c>
      <c r="B6" s="14" t="s">
        <v>39</v>
      </c>
      <c r="C6" s="83" t="s">
        <v>3</v>
      </c>
      <c r="D6" s="14" t="s">
        <v>40</v>
      </c>
      <c r="E6" s="14" t="s">
        <v>9</v>
      </c>
      <c r="F6" s="179" t="s">
        <v>228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ht="21.75">
      <c r="A7" s="22"/>
      <c r="B7" s="15"/>
      <c r="C7" s="100" t="s">
        <v>6</v>
      </c>
      <c r="D7" s="22" t="s">
        <v>41</v>
      </c>
      <c r="E7" s="22" t="s">
        <v>8</v>
      </c>
      <c r="F7" s="24" t="s">
        <v>27</v>
      </c>
      <c r="G7" s="24" t="s">
        <v>28</v>
      </c>
      <c r="H7" s="24" t="s">
        <v>29</v>
      </c>
      <c r="I7" s="24" t="s">
        <v>30</v>
      </c>
      <c r="J7" s="24" t="s">
        <v>31</v>
      </c>
      <c r="K7" s="24" t="s">
        <v>32</v>
      </c>
      <c r="L7" s="24" t="s">
        <v>33</v>
      </c>
      <c r="M7" s="24" t="s">
        <v>34</v>
      </c>
      <c r="N7" s="24" t="s">
        <v>35</v>
      </c>
      <c r="O7" s="24" t="s">
        <v>36</v>
      </c>
      <c r="P7" s="24" t="s">
        <v>37</v>
      </c>
      <c r="Q7" s="24" t="s">
        <v>38</v>
      </c>
    </row>
    <row r="8" spans="1:19" ht="21.75">
      <c r="A8" s="81">
        <v>1</v>
      </c>
      <c r="B8" s="60" t="s">
        <v>71</v>
      </c>
      <c r="C8" s="114">
        <v>50000</v>
      </c>
      <c r="D8" s="51" t="s">
        <v>105</v>
      </c>
      <c r="E8" s="24" t="s">
        <v>106</v>
      </c>
      <c r="F8" s="60"/>
      <c r="G8" s="35"/>
      <c r="H8" s="60"/>
      <c r="I8" s="35"/>
      <c r="J8" s="60"/>
      <c r="K8" s="35"/>
      <c r="L8" s="60"/>
      <c r="M8" s="35"/>
      <c r="N8" s="60"/>
      <c r="O8" s="35"/>
      <c r="P8" s="60"/>
      <c r="Q8" s="35"/>
      <c r="S8" s="74" t="s">
        <v>165</v>
      </c>
    </row>
    <row r="9" spans="1:17" ht="21.75">
      <c r="A9" s="15"/>
      <c r="B9" s="36" t="s">
        <v>72</v>
      </c>
      <c r="C9" s="115"/>
      <c r="D9" s="46" t="s">
        <v>75</v>
      </c>
      <c r="E9" s="33"/>
      <c r="F9" s="36"/>
      <c r="G9" s="33"/>
      <c r="H9" s="36"/>
      <c r="I9" s="33"/>
      <c r="J9" s="36"/>
      <c r="K9" s="33"/>
      <c r="L9" s="36"/>
      <c r="M9" s="33"/>
      <c r="N9" s="36"/>
      <c r="O9" s="33"/>
      <c r="P9" s="36"/>
      <c r="Q9" s="33"/>
    </row>
    <row r="10" spans="1:17" ht="9.75" customHeight="1">
      <c r="A10" s="15"/>
      <c r="B10" s="36"/>
      <c r="C10" s="115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6"/>
      <c r="O10" s="33"/>
      <c r="P10" s="36"/>
      <c r="Q10" s="33"/>
    </row>
    <row r="11" spans="1:19" ht="21.75">
      <c r="A11" s="80">
        <v>2</v>
      </c>
      <c r="B11" s="36" t="s">
        <v>83</v>
      </c>
      <c r="C11" s="115">
        <v>30000</v>
      </c>
      <c r="D11" s="46" t="s">
        <v>105</v>
      </c>
      <c r="E11" s="15" t="s">
        <v>106</v>
      </c>
      <c r="F11" s="36"/>
      <c r="G11" s="33"/>
      <c r="H11" s="36"/>
      <c r="I11" s="33"/>
      <c r="J11" s="36"/>
      <c r="K11" s="33"/>
      <c r="L11" s="36"/>
      <c r="M11" s="33"/>
      <c r="N11" s="36"/>
      <c r="O11" s="33"/>
      <c r="P11" s="36"/>
      <c r="Q11" s="33"/>
      <c r="S11" s="74" t="s">
        <v>165</v>
      </c>
    </row>
    <row r="12" spans="1:17" ht="21.75">
      <c r="A12" s="15"/>
      <c r="B12" s="36" t="s">
        <v>84</v>
      </c>
      <c r="C12" s="115"/>
      <c r="D12" s="46" t="s">
        <v>75</v>
      </c>
      <c r="E12" s="33"/>
      <c r="F12" s="36"/>
      <c r="G12" s="33"/>
      <c r="H12" s="36"/>
      <c r="I12" s="33"/>
      <c r="J12" s="36"/>
      <c r="K12" s="33"/>
      <c r="L12" s="36"/>
      <c r="M12" s="33"/>
      <c r="N12" s="36"/>
      <c r="O12" s="33"/>
      <c r="P12" s="36"/>
      <c r="Q12" s="33"/>
    </row>
    <row r="13" spans="1:17" ht="9" customHeight="1">
      <c r="A13" s="15"/>
      <c r="B13" s="36"/>
      <c r="C13" s="115"/>
      <c r="D13" s="46"/>
      <c r="E13" s="33"/>
      <c r="F13" s="36"/>
      <c r="G13" s="33"/>
      <c r="H13" s="36"/>
      <c r="I13" s="33"/>
      <c r="J13" s="36"/>
      <c r="K13" s="33"/>
      <c r="L13" s="36"/>
      <c r="M13" s="33"/>
      <c r="N13" s="36"/>
      <c r="O13" s="33"/>
      <c r="P13" s="36"/>
      <c r="Q13" s="33"/>
    </row>
    <row r="14" spans="1:19" ht="21.75">
      <c r="A14" s="80">
        <v>3</v>
      </c>
      <c r="B14" s="36" t="s">
        <v>175</v>
      </c>
      <c r="C14" s="115">
        <v>30000</v>
      </c>
      <c r="D14" s="46" t="s">
        <v>105</v>
      </c>
      <c r="E14" s="15" t="s">
        <v>106</v>
      </c>
      <c r="F14" s="36"/>
      <c r="G14" s="33"/>
      <c r="H14" s="36"/>
      <c r="I14" s="33"/>
      <c r="J14" s="36"/>
      <c r="K14" s="33"/>
      <c r="L14" s="36"/>
      <c r="M14" s="33"/>
      <c r="N14" s="36"/>
      <c r="O14" s="33"/>
      <c r="P14" s="36"/>
      <c r="Q14" s="33"/>
      <c r="S14" s="74" t="s">
        <v>165</v>
      </c>
    </row>
    <row r="15" spans="1:17" ht="21.75">
      <c r="A15" s="28"/>
      <c r="B15" s="54" t="s">
        <v>176</v>
      </c>
      <c r="C15" s="118"/>
      <c r="D15" s="30" t="s">
        <v>75</v>
      </c>
      <c r="E15" s="37"/>
      <c r="F15" s="54"/>
      <c r="G15" s="37"/>
      <c r="H15" s="54"/>
      <c r="I15" s="37"/>
      <c r="J15" s="54"/>
      <c r="K15" s="37"/>
      <c r="L15" s="54"/>
      <c r="M15" s="37"/>
      <c r="N15" s="54"/>
      <c r="O15" s="37"/>
      <c r="P15" s="54"/>
      <c r="Q15" s="37"/>
    </row>
    <row r="16" spans="1:17" ht="21.75">
      <c r="A16" s="12"/>
      <c r="B16" s="13" t="s">
        <v>256</v>
      </c>
      <c r="C16" s="82"/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1.75">
      <c r="A17" s="14" t="s">
        <v>4</v>
      </c>
      <c r="B17" s="14" t="s">
        <v>39</v>
      </c>
      <c r="C17" s="83" t="s">
        <v>3</v>
      </c>
      <c r="D17" s="14" t="s">
        <v>40</v>
      </c>
      <c r="E17" s="14" t="s">
        <v>9</v>
      </c>
      <c r="F17" s="179" t="s">
        <v>228</v>
      </c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</row>
    <row r="18" spans="1:17" ht="21.75">
      <c r="A18" s="22"/>
      <c r="B18" s="44"/>
      <c r="C18" s="100" t="s">
        <v>6</v>
      </c>
      <c r="D18" s="22" t="s">
        <v>41</v>
      </c>
      <c r="E18" s="22" t="s">
        <v>8</v>
      </c>
      <c r="F18" s="21" t="s">
        <v>27</v>
      </c>
      <c r="G18" s="21" t="s">
        <v>28</v>
      </c>
      <c r="H18" s="21" t="s">
        <v>29</v>
      </c>
      <c r="I18" s="21" t="s">
        <v>30</v>
      </c>
      <c r="J18" s="21" t="s">
        <v>31</v>
      </c>
      <c r="K18" s="21" t="s">
        <v>32</v>
      </c>
      <c r="L18" s="21" t="s">
        <v>33</v>
      </c>
      <c r="M18" s="21" t="s">
        <v>34</v>
      </c>
      <c r="N18" s="21" t="s">
        <v>35</v>
      </c>
      <c r="O18" s="21" t="s">
        <v>36</v>
      </c>
      <c r="P18" s="21" t="s">
        <v>37</v>
      </c>
      <c r="Q18" s="21" t="s">
        <v>38</v>
      </c>
    </row>
    <row r="19" spans="1:19" ht="21.75">
      <c r="A19" s="81">
        <v>1</v>
      </c>
      <c r="B19" s="60" t="s">
        <v>76</v>
      </c>
      <c r="C19" s="134">
        <v>210000</v>
      </c>
      <c r="D19" s="52" t="s">
        <v>253</v>
      </c>
      <c r="E19" s="24" t="s">
        <v>118</v>
      </c>
      <c r="F19" s="57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S19" s="74" t="s">
        <v>165</v>
      </c>
    </row>
    <row r="20" spans="1:17" ht="21.75">
      <c r="A20" s="15"/>
      <c r="B20" s="36" t="s">
        <v>173</v>
      </c>
      <c r="C20" s="131"/>
      <c r="D20" s="43"/>
      <c r="E20" s="15" t="s">
        <v>12</v>
      </c>
      <c r="F20" s="57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8.25" customHeight="1">
      <c r="A21" s="15"/>
      <c r="B21" s="36"/>
      <c r="C21" s="131"/>
      <c r="D21" s="43"/>
      <c r="E21" s="15"/>
      <c r="F21" s="57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9" ht="21.75">
      <c r="A22" s="80">
        <v>2</v>
      </c>
      <c r="B22" s="36" t="s">
        <v>18</v>
      </c>
      <c r="C22" s="131">
        <v>5000</v>
      </c>
      <c r="D22" s="43" t="s">
        <v>67</v>
      </c>
      <c r="E22" s="15" t="s">
        <v>118</v>
      </c>
      <c r="F22" s="57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S22" s="74" t="s">
        <v>165</v>
      </c>
    </row>
    <row r="23" spans="1:17" ht="21.75">
      <c r="A23" s="15"/>
      <c r="B23" s="36"/>
      <c r="C23" s="131"/>
      <c r="D23" s="43" t="s">
        <v>21</v>
      </c>
      <c r="E23" s="15" t="s">
        <v>12</v>
      </c>
      <c r="F23" s="57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" customHeight="1">
      <c r="A24" s="28"/>
      <c r="B24" s="54"/>
      <c r="C24" s="118"/>
      <c r="D24" s="54"/>
      <c r="E24" s="37"/>
      <c r="F24" s="6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2" customHeight="1">
      <c r="A25" s="43"/>
      <c r="B25" s="36"/>
      <c r="C25" s="120"/>
      <c r="D25" s="36"/>
      <c r="E25" s="36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24">
      <c r="A26" s="177" t="s">
        <v>45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</row>
    <row r="27" spans="1:17" ht="21.75">
      <c r="A27" s="181" t="s">
        <v>218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ht="21.75">
      <c r="A28" s="181" t="s">
        <v>115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s="10" customFormat="1" ht="25.5" customHeight="1">
      <c r="A29" s="43"/>
      <c r="B29" s="36" t="s">
        <v>257</v>
      </c>
      <c r="C29" s="12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10" customFormat="1" ht="21.75">
      <c r="A30" s="14" t="s">
        <v>4</v>
      </c>
      <c r="B30" s="14" t="s">
        <v>39</v>
      </c>
      <c r="C30" s="83" t="s">
        <v>3</v>
      </c>
      <c r="D30" s="14" t="s">
        <v>40</v>
      </c>
      <c r="E30" s="14" t="s">
        <v>9</v>
      </c>
      <c r="F30" s="179" t="s">
        <v>228</v>
      </c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</row>
    <row r="31" spans="1:17" ht="21.75">
      <c r="A31" s="22"/>
      <c r="B31" s="15"/>
      <c r="C31" s="100" t="s">
        <v>6</v>
      </c>
      <c r="D31" s="22" t="s">
        <v>41</v>
      </c>
      <c r="E31" s="22" t="s">
        <v>8</v>
      </c>
      <c r="F31" s="15" t="s">
        <v>27</v>
      </c>
      <c r="G31" s="15" t="s">
        <v>28</v>
      </c>
      <c r="H31" s="15" t="s">
        <v>29</v>
      </c>
      <c r="I31" s="15" t="s">
        <v>30</v>
      </c>
      <c r="J31" s="15" t="s">
        <v>31</v>
      </c>
      <c r="K31" s="15" t="s">
        <v>32</v>
      </c>
      <c r="L31" s="15" t="s">
        <v>33</v>
      </c>
      <c r="M31" s="15" t="s">
        <v>34</v>
      </c>
      <c r="N31" s="15" t="s">
        <v>35</v>
      </c>
      <c r="O31" s="15" t="s">
        <v>36</v>
      </c>
      <c r="P31" s="15" t="s">
        <v>37</v>
      </c>
      <c r="Q31" s="15" t="s">
        <v>38</v>
      </c>
    </row>
    <row r="32" spans="1:19" ht="21.75">
      <c r="A32" s="140">
        <v>1</v>
      </c>
      <c r="B32" s="62" t="s">
        <v>73</v>
      </c>
      <c r="C32" s="89">
        <v>30000</v>
      </c>
      <c r="D32" s="51" t="s">
        <v>105</v>
      </c>
      <c r="E32" s="24" t="s">
        <v>106</v>
      </c>
      <c r="F32" s="52"/>
      <c r="G32" s="24"/>
      <c r="H32" s="52"/>
      <c r="I32" s="24"/>
      <c r="J32" s="52"/>
      <c r="K32" s="24"/>
      <c r="L32" s="52"/>
      <c r="M32" s="24"/>
      <c r="N32" s="52"/>
      <c r="O32" s="24"/>
      <c r="P32" s="52"/>
      <c r="Q32" s="24"/>
      <c r="S32" s="74" t="s">
        <v>165</v>
      </c>
    </row>
    <row r="33" spans="1:17" ht="21.75">
      <c r="A33" s="22"/>
      <c r="B33" s="45" t="s">
        <v>74</v>
      </c>
      <c r="C33" s="100"/>
      <c r="D33" s="46" t="s">
        <v>75</v>
      </c>
      <c r="E33" s="22"/>
      <c r="F33" s="43"/>
      <c r="G33" s="15"/>
      <c r="H33" s="43"/>
      <c r="I33" s="15"/>
      <c r="J33" s="43"/>
      <c r="K33" s="15"/>
      <c r="L33" s="43"/>
      <c r="M33" s="15"/>
      <c r="N33" s="43"/>
      <c r="O33" s="15"/>
      <c r="P33" s="43"/>
      <c r="Q33" s="15"/>
    </row>
    <row r="34" spans="1:17" ht="5.25" customHeight="1">
      <c r="A34" s="30"/>
      <c r="B34" s="49"/>
      <c r="C34" s="84"/>
      <c r="D34" s="48"/>
      <c r="E34" s="30"/>
      <c r="F34" s="49"/>
      <c r="G34" s="28"/>
      <c r="H34" s="49"/>
      <c r="I34" s="28"/>
      <c r="J34" s="49"/>
      <c r="K34" s="28"/>
      <c r="L34" s="49"/>
      <c r="M34" s="28"/>
      <c r="N34" s="49"/>
      <c r="O34" s="28"/>
      <c r="P34" s="49"/>
      <c r="Q34" s="28"/>
    </row>
    <row r="35" spans="1:17" ht="21.75">
      <c r="A35" s="48"/>
      <c r="B35" s="47" t="s">
        <v>258</v>
      </c>
      <c r="C35" s="139"/>
      <c r="D35" s="48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s="10" customFormat="1" ht="21.75">
      <c r="A36" s="14" t="s">
        <v>4</v>
      </c>
      <c r="B36" s="14" t="s">
        <v>39</v>
      </c>
      <c r="C36" s="83" t="s">
        <v>3</v>
      </c>
      <c r="D36" s="14" t="s">
        <v>40</v>
      </c>
      <c r="E36" s="14" t="s">
        <v>9</v>
      </c>
      <c r="F36" s="179" t="s">
        <v>228</v>
      </c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</row>
    <row r="37" spans="1:17" ht="21.75">
      <c r="A37" s="22"/>
      <c r="B37" s="15"/>
      <c r="C37" s="100" t="s">
        <v>6</v>
      </c>
      <c r="D37" s="22" t="s">
        <v>41</v>
      </c>
      <c r="E37" s="22" t="s">
        <v>8</v>
      </c>
      <c r="F37" s="15" t="s">
        <v>27</v>
      </c>
      <c r="G37" s="15" t="s">
        <v>28</v>
      </c>
      <c r="H37" s="15" t="s">
        <v>29</v>
      </c>
      <c r="I37" s="15" t="s">
        <v>30</v>
      </c>
      <c r="J37" s="15" t="s">
        <v>31</v>
      </c>
      <c r="K37" s="15" t="s">
        <v>32</v>
      </c>
      <c r="L37" s="15" t="s">
        <v>33</v>
      </c>
      <c r="M37" s="15" t="s">
        <v>34</v>
      </c>
      <c r="N37" s="15" t="s">
        <v>35</v>
      </c>
      <c r="O37" s="15" t="s">
        <v>36</v>
      </c>
      <c r="P37" s="15" t="s">
        <v>37</v>
      </c>
      <c r="Q37" s="15" t="s">
        <v>38</v>
      </c>
    </row>
    <row r="38" spans="1:19" ht="21.75">
      <c r="A38" s="140">
        <v>1</v>
      </c>
      <c r="B38" s="75" t="s">
        <v>167</v>
      </c>
      <c r="C38" s="89">
        <v>100000</v>
      </c>
      <c r="D38" s="51" t="s">
        <v>168</v>
      </c>
      <c r="E38" s="14" t="s">
        <v>116</v>
      </c>
      <c r="F38" s="60"/>
      <c r="G38" s="35"/>
      <c r="H38" s="60"/>
      <c r="I38" s="35"/>
      <c r="J38" s="60"/>
      <c r="K38" s="35"/>
      <c r="L38" s="60"/>
      <c r="M38" s="35"/>
      <c r="N38" s="60"/>
      <c r="O38" s="35"/>
      <c r="P38" s="60"/>
      <c r="Q38" s="35"/>
      <c r="S38" s="74" t="s">
        <v>165</v>
      </c>
    </row>
    <row r="39" spans="1:17" ht="21.75">
      <c r="A39" s="15"/>
      <c r="B39" s="36"/>
      <c r="C39" s="131"/>
      <c r="D39" s="43" t="s">
        <v>169</v>
      </c>
      <c r="E39" s="15"/>
      <c r="F39" s="36"/>
      <c r="G39" s="33"/>
      <c r="H39" s="36"/>
      <c r="I39" s="33"/>
      <c r="J39" s="36"/>
      <c r="K39" s="33"/>
      <c r="L39" s="36"/>
      <c r="M39" s="33"/>
      <c r="N39" s="36"/>
      <c r="O39" s="33"/>
      <c r="P39" s="36"/>
      <c r="Q39" s="33"/>
    </row>
    <row r="40" spans="1:17" ht="8.25" customHeight="1">
      <c r="A40" s="15"/>
      <c r="B40" s="36"/>
      <c r="C40" s="131"/>
      <c r="D40" s="43"/>
      <c r="E40" s="15"/>
      <c r="F40" s="36"/>
      <c r="G40" s="33"/>
      <c r="H40" s="36"/>
      <c r="I40" s="33"/>
      <c r="J40" s="36"/>
      <c r="K40" s="33"/>
      <c r="L40" s="36"/>
      <c r="M40" s="33"/>
      <c r="N40" s="36"/>
      <c r="O40" s="33"/>
      <c r="P40" s="36"/>
      <c r="Q40" s="33"/>
    </row>
    <row r="41" spans="1:19" ht="21.75">
      <c r="A41" s="80">
        <v>2</v>
      </c>
      <c r="B41" s="36" t="s">
        <v>82</v>
      </c>
      <c r="C41" s="131">
        <v>45000</v>
      </c>
      <c r="D41" s="43" t="s">
        <v>43</v>
      </c>
      <c r="E41" s="15" t="s">
        <v>116</v>
      </c>
      <c r="F41" s="36"/>
      <c r="G41" s="33"/>
      <c r="H41" s="36"/>
      <c r="I41" s="33"/>
      <c r="J41" s="36"/>
      <c r="K41" s="33"/>
      <c r="L41" s="36"/>
      <c r="M41" s="33"/>
      <c r="N41" s="36"/>
      <c r="O41" s="33"/>
      <c r="P41" s="36"/>
      <c r="Q41" s="33"/>
      <c r="S41" s="74" t="s">
        <v>165</v>
      </c>
    </row>
    <row r="42" spans="1:19" ht="9.75" customHeight="1">
      <c r="A42" s="15"/>
      <c r="B42" s="36"/>
      <c r="C42" s="131"/>
      <c r="D42" s="43"/>
      <c r="E42" s="15"/>
      <c r="F42" s="36"/>
      <c r="G42" s="33"/>
      <c r="H42" s="36"/>
      <c r="I42" s="33"/>
      <c r="J42" s="36"/>
      <c r="K42" s="33"/>
      <c r="L42" s="36"/>
      <c r="M42" s="33"/>
      <c r="N42" s="36"/>
      <c r="O42" s="33"/>
      <c r="P42" s="36"/>
      <c r="Q42" s="33"/>
      <c r="S42" s="74"/>
    </row>
    <row r="43" spans="1:19" ht="21.75">
      <c r="A43" s="80">
        <v>3</v>
      </c>
      <c r="B43" s="36" t="s">
        <v>77</v>
      </c>
      <c r="C43" s="131">
        <v>5000</v>
      </c>
      <c r="D43" s="43" t="s">
        <v>43</v>
      </c>
      <c r="E43" s="15" t="s">
        <v>116</v>
      </c>
      <c r="F43" s="36"/>
      <c r="G43" s="33"/>
      <c r="H43" s="36"/>
      <c r="I43" s="33"/>
      <c r="J43" s="36"/>
      <c r="K43" s="33"/>
      <c r="L43" s="36"/>
      <c r="M43" s="33"/>
      <c r="N43" s="36"/>
      <c r="O43" s="33"/>
      <c r="P43" s="36"/>
      <c r="Q43" s="33"/>
      <c r="S43" s="74" t="s">
        <v>165</v>
      </c>
    </row>
    <row r="44" spans="1:17" ht="8.25" customHeight="1">
      <c r="A44" s="28"/>
      <c r="B44" s="54"/>
      <c r="C44" s="132"/>
      <c r="D44" s="49"/>
      <c r="E44" s="28"/>
      <c r="F44" s="76"/>
      <c r="G44" s="37"/>
      <c r="H44" s="54"/>
      <c r="I44" s="37"/>
      <c r="J44" s="54"/>
      <c r="K44" s="37"/>
      <c r="L44" s="54"/>
      <c r="M44" s="37"/>
      <c r="N44" s="54"/>
      <c r="O44" s="37"/>
      <c r="P44" s="54"/>
      <c r="Q44" s="37"/>
    </row>
    <row r="45" spans="1:17" ht="11.25" customHeight="1">
      <c r="A45" s="12"/>
      <c r="B45" s="38"/>
      <c r="C45" s="13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6" customFormat="1" ht="21.75">
      <c r="A46" s="12"/>
      <c r="B46" s="13" t="s">
        <v>259</v>
      </c>
      <c r="C46" s="82"/>
      <c r="D46" s="12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s="6" customFormat="1" ht="14.25" customHeight="1">
      <c r="A47" s="18"/>
      <c r="B47" s="13"/>
      <c r="C47" s="82"/>
      <c r="D47" s="12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s="6" customFormat="1" ht="21.75">
      <c r="A48" s="14" t="s">
        <v>4</v>
      </c>
      <c r="B48" s="14" t="s">
        <v>39</v>
      </c>
      <c r="C48" s="83" t="s">
        <v>3</v>
      </c>
      <c r="D48" s="14" t="s">
        <v>40</v>
      </c>
      <c r="E48" s="14" t="s">
        <v>9</v>
      </c>
      <c r="F48" s="179" t="s">
        <v>228</v>
      </c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</row>
    <row r="49" spans="1:17" s="6" customFormat="1" ht="21.75">
      <c r="A49" s="30"/>
      <c r="B49" s="31"/>
      <c r="C49" s="84" t="s">
        <v>6</v>
      </c>
      <c r="D49" s="30" t="s">
        <v>41</v>
      </c>
      <c r="E49" s="30" t="s">
        <v>8</v>
      </c>
      <c r="F49" s="21" t="s">
        <v>27</v>
      </c>
      <c r="G49" s="21" t="s">
        <v>28</v>
      </c>
      <c r="H49" s="21" t="s">
        <v>29</v>
      </c>
      <c r="I49" s="21" t="s">
        <v>30</v>
      </c>
      <c r="J49" s="21" t="s">
        <v>31</v>
      </c>
      <c r="K49" s="21" t="s">
        <v>32</v>
      </c>
      <c r="L49" s="21" t="s">
        <v>33</v>
      </c>
      <c r="M49" s="21" t="s">
        <v>34</v>
      </c>
      <c r="N49" s="21" t="s">
        <v>35</v>
      </c>
      <c r="O49" s="21" t="s">
        <v>36</v>
      </c>
      <c r="P49" s="21" t="s">
        <v>37</v>
      </c>
      <c r="Q49" s="21" t="s">
        <v>38</v>
      </c>
    </row>
    <row r="50" spans="1:17" s="6" customFormat="1" ht="21.75">
      <c r="A50" s="73"/>
      <c r="B50" s="145"/>
      <c r="C50" s="146"/>
      <c r="D50" s="73"/>
      <c r="E50" s="73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</sheetData>
  <sheetProtection/>
  <mergeCells count="11">
    <mergeCell ref="A1:Q1"/>
    <mergeCell ref="A2:Q2"/>
    <mergeCell ref="A3:Q3"/>
    <mergeCell ref="F30:Q30"/>
    <mergeCell ref="F6:Q6"/>
    <mergeCell ref="A26:Q26"/>
    <mergeCell ref="A27:Q27"/>
    <mergeCell ref="A28:Q28"/>
    <mergeCell ref="F48:Q48"/>
    <mergeCell ref="F17:Q17"/>
    <mergeCell ref="F36:Q36"/>
  </mergeCells>
  <printOptions horizontalCentered="1"/>
  <pageMargins left="0.9055118110236221" right="0.3937007874015748" top="0.984251968503937" bottom="0.5118110236220472" header="0.5118110236220472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SP2005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KKD Windows 7 V.3</cp:lastModifiedBy>
  <cp:lastPrinted>2013-10-25T02:38:30Z</cp:lastPrinted>
  <dcterms:created xsi:type="dcterms:W3CDTF">2006-06-13T03:35:03Z</dcterms:created>
  <dcterms:modified xsi:type="dcterms:W3CDTF">2013-10-28T06:58:39Z</dcterms:modified>
  <cp:category/>
  <cp:version/>
  <cp:contentType/>
  <cp:contentStatus/>
</cp:coreProperties>
</file>